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5325" activeTab="4"/>
  </bookViews>
  <sheets>
    <sheet name="Income" sheetId="1" r:id="rId1"/>
    <sheet name="BS" sheetId="2" r:id="rId2"/>
    <sheet name="Equity" sheetId="3" r:id="rId3"/>
    <sheet name="CF" sheetId="4" r:id="rId4"/>
    <sheet name="G&amp;L" sheetId="5" r:id="rId5"/>
    <sheet name="Notes" sheetId="6" r:id="rId6"/>
  </sheets>
  <externalReferences>
    <externalReference r:id="rId9"/>
    <externalReference r:id="rId10"/>
  </externalReferences>
  <definedNames>
    <definedName name="_xlnm.Print_Titles" localSheetId="5">'Notes'!$1:$8</definedName>
  </definedNames>
  <calcPr fullCalcOnLoad="1"/>
</workbook>
</file>

<file path=xl/sharedStrings.xml><?xml version="1.0" encoding="utf-8"?>
<sst xmlns="http://schemas.openxmlformats.org/spreadsheetml/2006/main" count="434" uniqueCount="286">
  <si>
    <t>Total recognised gains/(losses)</t>
  </si>
  <si>
    <t xml:space="preserve">Net gains/(losses) not recognised in the </t>
  </si>
  <si>
    <t xml:space="preserve"> ( Incorporated in Malaysia)</t>
  </si>
  <si>
    <t>RM'000</t>
  </si>
  <si>
    <t>Condensed Consolidated Income Statements</t>
  </si>
  <si>
    <t>Revenue</t>
  </si>
  <si>
    <t>Operating Expenses</t>
  </si>
  <si>
    <t>Other Expenses</t>
  </si>
  <si>
    <t>Impairment Losses</t>
  </si>
  <si>
    <t>Other Operating Income</t>
  </si>
  <si>
    <t>Finance costs</t>
  </si>
  <si>
    <t>Investing Results</t>
  </si>
  <si>
    <t>Taxation</t>
  </si>
  <si>
    <t>Condensed Consolidated Balance Sheets</t>
  </si>
  <si>
    <t>Current Assets</t>
  </si>
  <si>
    <t>Inventories</t>
  </si>
  <si>
    <t>Current Liabilities</t>
  </si>
  <si>
    <t>Share Capital</t>
  </si>
  <si>
    <t>Reserves</t>
  </si>
  <si>
    <t>Borrowings</t>
  </si>
  <si>
    <t>Receipts from Operations</t>
  </si>
  <si>
    <t>Cash Flow from Operations</t>
  </si>
  <si>
    <t>Other Operating Receipts</t>
  </si>
  <si>
    <t>Other Operating Payments</t>
  </si>
  <si>
    <t>Investing Activities</t>
  </si>
  <si>
    <t>Financing Activities</t>
  </si>
  <si>
    <t xml:space="preserve">Share </t>
  </si>
  <si>
    <t>Capital</t>
  </si>
  <si>
    <t>Reserve</t>
  </si>
  <si>
    <t>attributable</t>
  </si>
  <si>
    <t>to Capital</t>
  </si>
  <si>
    <t>to Revenue</t>
  </si>
  <si>
    <t>Accumulated</t>
  </si>
  <si>
    <t>Losses</t>
  </si>
  <si>
    <t>Total</t>
  </si>
  <si>
    <t xml:space="preserve">Movements during </t>
  </si>
  <si>
    <t>the period</t>
  </si>
  <si>
    <t>(cumulative)</t>
  </si>
  <si>
    <t>Others</t>
  </si>
  <si>
    <t>income statement</t>
  </si>
  <si>
    <t>Review of Performance of the Company and its Principal Subsidiaries</t>
  </si>
  <si>
    <t>Taxation based on the results for the period:</t>
  </si>
  <si>
    <t xml:space="preserve">Malaysian taxation </t>
  </si>
  <si>
    <t>Overseas taxation</t>
  </si>
  <si>
    <t>Under/(over) provision of taxation in</t>
  </si>
  <si>
    <t xml:space="preserve">     respect of prior periods</t>
  </si>
  <si>
    <t>Current</t>
  </si>
  <si>
    <t>Quoted Securities</t>
  </si>
  <si>
    <t>(a)</t>
  </si>
  <si>
    <t>Total Purchases</t>
  </si>
  <si>
    <t>Total Disposals</t>
  </si>
  <si>
    <t xml:space="preserve">Total profit on disposal                </t>
  </si>
  <si>
    <t>(b)</t>
  </si>
  <si>
    <t>(i)</t>
  </si>
  <si>
    <t xml:space="preserve">At cost       </t>
  </si>
  <si>
    <t xml:space="preserve">Provision for diminution in value            </t>
  </si>
  <si>
    <t>(ii)</t>
  </si>
  <si>
    <t xml:space="preserve">At book value                                           </t>
  </si>
  <si>
    <t>(iii)</t>
  </si>
  <si>
    <t xml:space="preserve">Market value                                              </t>
  </si>
  <si>
    <t>Status of Corporate Proposals</t>
  </si>
  <si>
    <t>Secured:-</t>
  </si>
  <si>
    <t>Unsecured:-</t>
  </si>
  <si>
    <t>Off Balance Sheet Financial Instruments</t>
  </si>
  <si>
    <t>Material Litigation</t>
  </si>
  <si>
    <t>Earnings per Share</t>
  </si>
  <si>
    <t>Accounting Policies</t>
  </si>
  <si>
    <t>Changes in the Composition of the Group</t>
  </si>
  <si>
    <t>Debt and Equity Securities</t>
  </si>
  <si>
    <t>Dividends Paid</t>
  </si>
  <si>
    <t xml:space="preserve">Property </t>
  </si>
  <si>
    <t>Investment</t>
  </si>
  <si>
    <t>Manufacturing</t>
  </si>
  <si>
    <t>Leisure &amp;</t>
  </si>
  <si>
    <t>holding</t>
  </si>
  <si>
    <t>&amp; Trading</t>
  </si>
  <si>
    <t>Development</t>
  </si>
  <si>
    <t>Entertainment</t>
  </si>
  <si>
    <t>Total sales</t>
  </si>
  <si>
    <t xml:space="preserve">   sales</t>
  </si>
  <si>
    <t xml:space="preserve">Intersegment </t>
  </si>
  <si>
    <t>Results</t>
  </si>
  <si>
    <t>Segment result</t>
  </si>
  <si>
    <t xml:space="preserve">   (external)</t>
  </si>
  <si>
    <t>Unallocated</t>
  </si>
  <si>
    <t>Finance cost</t>
  </si>
  <si>
    <t xml:space="preserve">   activities before tax</t>
  </si>
  <si>
    <t>Tax</t>
  </si>
  <si>
    <t xml:space="preserve">   activities after tax</t>
  </si>
  <si>
    <t>Minority interests</t>
  </si>
  <si>
    <t xml:space="preserve">   to shareholders</t>
  </si>
  <si>
    <t xml:space="preserve">   costs</t>
  </si>
  <si>
    <t>Valuation of Property, Plant &amp; Equipment</t>
  </si>
  <si>
    <t>By Order of the Board</t>
  </si>
  <si>
    <t>Tan Siew Chin</t>
  </si>
  <si>
    <t>Company Secretary</t>
  </si>
  <si>
    <t>Kuala Lumpur</t>
  </si>
  <si>
    <r>
      <t xml:space="preserve">SOUTH MALAYSIA INDUSTRIES BERHAD </t>
    </r>
    <r>
      <rPr>
        <b/>
        <sz val="9"/>
        <rFont val="Arial"/>
        <family val="2"/>
      </rPr>
      <t>( 8482 - D )</t>
    </r>
  </si>
  <si>
    <t>Changes in Accounting Estimates</t>
  </si>
  <si>
    <t>The Group is organised on a worldwide basis into four main business segments:</t>
  </si>
  <si>
    <t>(c)</t>
  </si>
  <si>
    <t>(d)</t>
  </si>
  <si>
    <t xml:space="preserve">Property development   </t>
  </si>
  <si>
    <t xml:space="preserve">Investment holding          </t>
  </si>
  <si>
    <t xml:space="preserve">Manufacturing &amp; trading    </t>
  </si>
  <si>
    <t xml:space="preserve">Leisure and entertainment </t>
  </si>
  <si>
    <t>3 Months Ended</t>
  </si>
  <si>
    <t>As at</t>
  </si>
  <si>
    <t>( The Condensed Consolidated Balance Sheets should be read in conjunction with the Annual</t>
  </si>
  <si>
    <t>At 1.1.2002</t>
  </si>
  <si>
    <t>A1</t>
  </si>
  <si>
    <t>A2</t>
  </si>
  <si>
    <t>A3</t>
  </si>
  <si>
    <t>Seasonality or Cyclicality of Interim Operations</t>
  </si>
  <si>
    <t>Unusual Items Affecting the Financial Statements</t>
  </si>
  <si>
    <t>A4</t>
  </si>
  <si>
    <t>A5</t>
  </si>
  <si>
    <t>A6</t>
  </si>
  <si>
    <t>A7</t>
  </si>
  <si>
    <t>A8</t>
  </si>
  <si>
    <t>A9</t>
  </si>
  <si>
    <t>A10</t>
  </si>
  <si>
    <t>Changes in Contingent Liabilities</t>
  </si>
  <si>
    <t>B1</t>
  </si>
  <si>
    <t>B2</t>
  </si>
  <si>
    <t>Explanatory comments on Any Material Change in the Profit Before Taxation for the Quarter</t>
  </si>
  <si>
    <t>Reported on as Compared with the Immediate Preceding Quarter</t>
  </si>
  <si>
    <t>B3</t>
  </si>
  <si>
    <t>B4</t>
  </si>
  <si>
    <t>Explanatory Notes for Variance of Actual Profit from Forecast Profit / Profit Guarantee</t>
  </si>
  <si>
    <t>B5</t>
  </si>
  <si>
    <t>B6</t>
  </si>
  <si>
    <t>Profits/(Losses)  on Sale of Unquoted Investments and/or Properties</t>
  </si>
  <si>
    <t>B7</t>
  </si>
  <si>
    <t>B8</t>
  </si>
  <si>
    <t>B9</t>
  </si>
  <si>
    <t>Group Borrowings</t>
  </si>
  <si>
    <t xml:space="preserve">As At </t>
  </si>
  <si>
    <t>B10</t>
  </si>
  <si>
    <t>B11</t>
  </si>
  <si>
    <t>B12</t>
  </si>
  <si>
    <t>B13</t>
  </si>
  <si>
    <t>A11</t>
  </si>
  <si>
    <t>A12</t>
  </si>
  <si>
    <t>A13</t>
  </si>
  <si>
    <t>Outstanding Commitments</t>
  </si>
  <si>
    <t>Capital expenditure contracted for:</t>
  </si>
  <si>
    <t xml:space="preserve"> -</t>
  </si>
  <si>
    <t>others</t>
  </si>
  <si>
    <t>A14</t>
  </si>
  <si>
    <t>Significant Known Related Party Disclosures</t>
  </si>
  <si>
    <t>Borrowings maturity:</t>
  </si>
  <si>
    <t>Less than one year</t>
  </si>
  <si>
    <t>Later than one year and not later than two years</t>
  </si>
  <si>
    <t>Later than two years and not later than five years</t>
  </si>
  <si>
    <t>Later than five years</t>
  </si>
  <si>
    <t>Minority Interests</t>
  </si>
  <si>
    <t>Net Profit / (Loss) for the period</t>
  </si>
  <si>
    <t>Profit / (Loss) after tax</t>
  </si>
  <si>
    <t>Profit / (Loss)  before tax</t>
  </si>
  <si>
    <t>Profit / (Loss) from Operations</t>
  </si>
  <si>
    <t xml:space="preserve">EPS  </t>
  </si>
  <si>
    <t xml:space="preserve">       </t>
  </si>
  <si>
    <t xml:space="preserve"> - Basic (sen)</t>
  </si>
  <si>
    <t xml:space="preserve"> - Diluted (sen)</t>
  </si>
  <si>
    <t>( The Condensed Consolidated Income Statements should be read in conjunction with the Annual Financial</t>
  </si>
  <si>
    <t>Property, Plant and Equipment</t>
  </si>
  <si>
    <t>Investment Property</t>
  </si>
  <si>
    <t>Real Property Assets</t>
  </si>
  <si>
    <t>Investments</t>
  </si>
  <si>
    <t>Goodwill on Consolidation</t>
  </si>
  <si>
    <t>Non-Current Assets</t>
  </si>
  <si>
    <t>Trade and Other Receivables</t>
  </si>
  <si>
    <t>Trade and Other Payables</t>
  </si>
  <si>
    <t>Non-Current Liabilities</t>
  </si>
  <si>
    <t>Shareholders' Equity</t>
  </si>
  <si>
    <t>Capital and Reserves</t>
  </si>
  <si>
    <t>Deferred Liabilities</t>
  </si>
  <si>
    <t>Operating Payments</t>
  </si>
  <si>
    <t>Cash and Cash Equivalents at the beginning of period</t>
  </si>
  <si>
    <t xml:space="preserve">( The Condensed Consolidated Statement of Recognised Gains and Losses should be read in </t>
  </si>
  <si>
    <t>Audit Report of the Previous Annual Financial Report</t>
  </si>
  <si>
    <t>Segment Reporting</t>
  </si>
  <si>
    <t>Material Events Subsequent to the End of the Interim Period</t>
  </si>
  <si>
    <t>3 Months</t>
  </si>
  <si>
    <t>Ended</t>
  </si>
  <si>
    <t>Dividends</t>
  </si>
  <si>
    <t>Basic Earnings per Share</t>
  </si>
  <si>
    <t>Diluted Earnings per Share</t>
  </si>
  <si>
    <t>-    develop and sale of residential and commercial properties</t>
  </si>
  <si>
    <t>-    investment in properties and quoted and unquoted securities</t>
  </si>
  <si>
    <t>-    manufacture of galvanized, PVC and hard-drawn wires and trading</t>
  </si>
  <si>
    <t>-    cinema business</t>
  </si>
  <si>
    <t>Cash and Cash Equivalents</t>
  </si>
  <si>
    <t>Operating Activities</t>
  </si>
  <si>
    <t>Net cash flow from operating activities</t>
  </si>
  <si>
    <t>Net cash flow from investing activities</t>
  </si>
  <si>
    <t>Net cash flow from financing activities</t>
  </si>
  <si>
    <t>Currency translation differences</t>
  </si>
  <si>
    <t>Changes in Cash and Cash Equivalents</t>
  </si>
  <si>
    <t>Cash and Cash Equivalents at the end of period</t>
  </si>
  <si>
    <t xml:space="preserve">   of subsidiaries' accounts</t>
  </si>
  <si>
    <t xml:space="preserve">Currency translation differences arising on translation </t>
  </si>
  <si>
    <t>Non-current</t>
  </si>
  <si>
    <t>Condensed Consolidated Statement of Recognised Gains and Losses</t>
  </si>
  <si>
    <t>Condensed Consolidated Cash Flow Statement</t>
  </si>
  <si>
    <t>( The Condensed Consolidated Statement of Changes in Equity should be read in conjunction with the</t>
  </si>
  <si>
    <t>( The Condensed Consolidated Cash Flow Statement should be read in conjunction with the Annual</t>
  </si>
  <si>
    <t>Condensed Consolidated Statement of Changes in Equity</t>
  </si>
  <si>
    <t>Net Tangible Assets per Share (RM)</t>
  </si>
  <si>
    <t>Interest Income</t>
  </si>
  <si>
    <t>31.12.2002</t>
  </si>
  <si>
    <t>Sinking Fund Account</t>
  </si>
  <si>
    <t>Zero-coupon Redeemable Convertible</t>
  </si>
  <si>
    <t>Zero-coupon Irredeemable Convertible</t>
  </si>
  <si>
    <t>outstanding capital contribution in subsidiary companies</t>
  </si>
  <si>
    <t>RM denominated</t>
  </si>
  <si>
    <t>Zero-coupon</t>
  </si>
  <si>
    <t>Irredeemable</t>
  </si>
  <si>
    <t>Unsecured</t>
  </si>
  <si>
    <t>Loan Stocks</t>
  </si>
  <si>
    <t>2002/2007</t>
  </si>
  <si>
    <t xml:space="preserve">  Financial Report for the year ended 31 December 2002)</t>
  </si>
  <si>
    <t xml:space="preserve">  Report for the year ended 31 December 2002 )</t>
  </si>
  <si>
    <t>At 1.1.2003</t>
  </si>
  <si>
    <t>Adjustment for:</t>
  </si>
  <si>
    <t xml:space="preserve"> - conversion of RCSLS</t>
  </si>
  <si>
    <t xml:space="preserve"> - conversion of ICULS</t>
  </si>
  <si>
    <t xml:space="preserve">  Annual Financial Report for the year ended 31 December 2002 )</t>
  </si>
  <si>
    <t xml:space="preserve">  Financial Report for the year ended 31 December 2002 )</t>
  </si>
  <si>
    <t xml:space="preserve">  conjunction with the Annual Financial Report for the year ended 31 December 2002 )</t>
  </si>
  <si>
    <t>Replacement warrants</t>
  </si>
  <si>
    <t>Transfer from/(to) deferred taxation</t>
  </si>
  <si>
    <t>Convertible</t>
  </si>
  <si>
    <t>NOTES TO THE INTERIM FINANCIAL REPORT</t>
  </si>
  <si>
    <t>ADDITIONAL INFORMATION REQUIRED BY THE KLSE'S LISTING REQUIREMENTS</t>
  </si>
  <si>
    <t xml:space="preserve">Weighted average number of shares in issue </t>
  </si>
  <si>
    <t>Weighted average number of shares in issue ('000)</t>
  </si>
  <si>
    <t xml:space="preserve">   Secured Loan Stocks 2002/2007</t>
  </si>
  <si>
    <t>Unsecured Loan Stocks 2002/2007</t>
  </si>
  <si>
    <t>Net Profit / (loss) attributable to shareholders</t>
  </si>
  <si>
    <t>Basic earnings / (loss) per share (sen)</t>
  </si>
  <si>
    <t xml:space="preserve">     of galvanized sheets and building materials </t>
  </si>
  <si>
    <t xml:space="preserve">  for diluted profit / (loss) per share ('000)</t>
  </si>
  <si>
    <t xml:space="preserve">Profit from ordinary </t>
  </si>
  <si>
    <t>Net profit attributable</t>
  </si>
  <si>
    <t>(cumulative):</t>
  </si>
  <si>
    <t xml:space="preserve"> - reduction in share</t>
  </si>
  <si>
    <t xml:space="preserve">   premium</t>
  </si>
  <si>
    <t xml:space="preserve"> - others</t>
  </si>
  <si>
    <t>3 months ended</t>
  </si>
  <si>
    <t>Gain / (loss) attributable to shareholders</t>
  </si>
  <si>
    <t>Profit before taxation</t>
  </si>
  <si>
    <t>Taxation at Malaysia statutory tax rate of 28%</t>
  </si>
  <si>
    <t>Income not subject to tax</t>
  </si>
  <si>
    <t>Expenses not deductible for tax purposes</t>
  </si>
  <si>
    <t>Expenses for double tax deduction</t>
  </si>
  <si>
    <t>Deferred tax assets not recognised during the year</t>
  </si>
  <si>
    <t>Profit/(loss) from operations</t>
  </si>
  <si>
    <t xml:space="preserve">Profit/(loss) from ordinary </t>
  </si>
  <si>
    <t>Commentary on Prospects</t>
  </si>
  <si>
    <t>INTERIM FINANCIAL REPORT FOR THE THIRD QUARTER AND FINANCIAL PERIOD ENDED 30 SEPTEMBER 2003</t>
  </si>
  <si>
    <t>30.9.2003</t>
  </si>
  <si>
    <t>30.9.2002</t>
  </si>
  <si>
    <t>9 Months Ended</t>
  </si>
  <si>
    <t>9 months</t>
  </si>
  <si>
    <t>ended 30.9.2003</t>
  </si>
  <si>
    <t>At 30.9.2003</t>
  </si>
  <si>
    <t>ended 30.9.2002</t>
  </si>
  <si>
    <t>At 30.9.2002</t>
  </si>
  <si>
    <t>9 Months</t>
  </si>
  <si>
    <t>The particulars of quoted securities for the financial period ended 30 September 2003 are as follows:</t>
  </si>
  <si>
    <t>Investments in quoted securities as at 30 September 2003 :-</t>
  </si>
  <si>
    <t>Income subject to different tax rate</t>
  </si>
  <si>
    <t>Utilisation of current year's tax losses</t>
  </si>
  <si>
    <t>Utilisation of previously unrecognised tax losses</t>
  </si>
  <si>
    <t xml:space="preserve"> - to reduce current tax</t>
  </si>
  <si>
    <t xml:space="preserve"> - to reduce deferred tax</t>
  </si>
  <si>
    <t>(Over)/underprovided in prior years</t>
  </si>
  <si>
    <t>Net Current Assets</t>
  </si>
  <si>
    <t xml:space="preserve"> - currency translation</t>
  </si>
  <si>
    <t xml:space="preserve">   differences</t>
  </si>
  <si>
    <t>Diluted earnings / (loss) per share (sen)</t>
  </si>
  <si>
    <t>B14</t>
  </si>
  <si>
    <t>Significant Events</t>
  </si>
  <si>
    <t>Date: 18 November 2003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</si>
</sst>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dd\-mmm\-yy"/>
    <numFmt numFmtId="167" formatCode="_ * #,##0_ ;_ * \-#,##0_ ;_ * &quot;-&quot;??_ ;_ @_ "/>
    <numFmt numFmtId="168" formatCode="_ * #,##0.00_ ;_ * \-#,##0.00_ ;_ * &quot;-&quot;??_ ;_ @_ "/>
    <numFmt numFmtId="169" formatCode="_(* #,##0.00_);_(* \(#,##0.00\);_(* &quot;-&quot;_);_(@_)"/>
    <numFmt numFmtId="170" formatCode="0.000"/>
    <numFmt numFmtId="171" formatCode="0.0"/>
    <numFmt numFmtId="172" formatCode="#,##0.0_);\(#,##0.0\)"/>
    <numFmt numFmtId="173" formatCode="#,##0.0"/>
    <numFmt numFmtId="174" formatCode="0_);\(0\)"/>
    <numFmt numFmtId="175" formatCode="_(* #,##0.000_);_(* \(#,##0.000\);_(* &quot;-&quot;??_);_(@_)"/>
    <numFmt numFmtId="176" formatCode="_(* #,##0.0000_);_(* \(#,##0.0000\);_(* &quot;-&quot;??_);_(@_)"/>
  </numFmts>
  <fonts count="15">
    <font>
      <sz val="10"/>
      <name val="Arial"/>
      <family val="0"/>
    </font>
    <font>
      <sz val="12"/>
      <name val="Arial"/>
      <family val="2"/>
    </font>
    <font>
      <b/>
      <sz val="14"/>
      <name val="Arial"/>
      <family val="2"/>
    </font>
    <font>
      <b/>
      <sz val="10"/>
      <name val="Arial"/>
      <family val="0"/>
    </font>
    <font>
      <b/>
      <sz val="12"/>
      <name val="Arial"/>
      <family val="0"/>
    </font>
    <font>
      <sz val="8"/>
      <name val="Arial"/>
      <family val="2"/>
    </font>
    <font>
      <b/>
      <sz val="9"/>
      <name val="Arial"/>
      <family val="2"/>
    </font>
    <font>
      <sz val="9"/>
      <name val="Arial"/>
      <family val="2"/>
    </font>
    <font>
      <b/>
      <sz val="16"/>
      <name val="Arial"/>
      <family val="2"/>
    </font>
    <font>
      <u val="single"/>
      <sz val="10"/>
      <name val="Arial"/>
      <family val="2"/>
    </font>
    <font>
      <sz val="9.5"/>
      <name val="Arial"/>
      <family val="2"/>
    </font>
    <font>
      <b/>
      <sz val="9.8"/>
      <name val="Arial"/>
      <family val="2"/>
    </font>
    <font>
      <u val="single"/>
      <sz val="10"/>
      <color indexed="12"/>
      <name val="Arial"/>
      <family val="0"/>
    </font>
    <font>
      <u val="single"/>
      <sz val="10"/>
      <color indexed="36"/>
      <name val="Arial"/>
      <family val="0"/>
    </font>
    <font>
      <sz val="10"/>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2" fillId="0" borderId="0" xfId="0" applyFont="1" applyAlignment="1">
      <alignment horizontal="center"/>
    </xf>
    <xf numFmtId="0" fontId="2" fillId="0" borderId="0" xfId="0" applyFont="1" applyAlignment="1">
      <alignment/>
    </xf>
    <xf numFmtId="41" fontId="1" fillId="0" borderId="0" xfId="0" applyNumberFormat="1" applyFont="1" applyAlignment="1">
      <alignment horizontal="center"/>
    </xf>
    <xf numFmtId="41" fontId="1" fillId="0" borderId="0" xfId="15" applyNumberFormat="1" applyFont="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41" fontId="4" fillId="0" borderId="0" xfId="0" applyNumberFormat="1" applyFont="1" applyAlignment="1">
      <alignment horizontal="center"/>
    </xf>
    <xf numFmtId="41" fontId="4" fillId="0" borderId="0" xfId="15" applyNumberFormat="1" applyFont="1" applyAlignment="1">
      <alignment/>
    </xf>
    <xf numFmtId="0" fontId="4" fillId="0" borderId="0" xfId="0" applyFont="1" applyAlignment="1">
      <alignment/>
    </xf>
    <xf numFmtId="0" fontId="1" fillId="0" borderId="0" xfId="0" applyFont="1" applyAlignment="1" quotePrefix="1">
      <alignment horizontal="center"/>
    </xf>
    <xf numFmtId="0" fontId="4" fillId="0" borderId="0" xfId="0" applyFont="1" applyAlignment="1">
      <alignment horizontal="center"/>
    </xf>
    <xf numFmtId="0" fontId="4" fillId="0" borderId="0" xfId="0" applyFont="1" applyAlignment="1">
      <alignment/>
    </xf>
    <xf numFmtId="41" fontId="3" fillId="0" borderId="0" xfId="0" applyNumberFormat="1" applyFont="1" applyAlignment="1">
      <alignment horizontal="right"/>
    </xf>
    <xf numFmtId="0" fontId="5" fillId="0" borderId="0" xfId="0" applyFont="1" applyAlignment="1">
      <alignment/>
    </xf>
    <xf numFmtId="0" fontId="5" fillId="0" borderId="0" xfId="0" applyFont="1" applyAlignment="1">
      <alignment horizontal="center"/>
    </xf>
    <xf numFmtId="41" fontId="6" fillId="0" borderId="0" xfId="0" applyNumberFormat="1" applyFont="1" applyAlignment="1">
      <alignment horizontal="right"/>
    </xf>
    <xf numFmtId="0" fontId="8" fillId="0" borderId="0" xfId="0" applyFont="1" applyAlignment="1">
      <alignment horizontal="left"/>
    </xf>
    <xf numFmtId="0" fontId="3" fillId="0" borderId="0" xfId="0" applyFont="1" applyAlignment="1">
      <alignment/>
    </xf>
    <xf numFmtId="0" fontId="0" fillId="0" borderId="0" xfId="0" applyFont="1" applyAlignment="1">
      <alignment/>
    </xf>
    <xf numFmtId="165" fontId="0" fillId="0" borderId="0" xfId="0" applyNumberFormat="1" applyAlignment="1">
      <alignment/>
    </xf>
    <xf numFmtId="0" fontId="3" fillId="0" borderId="0" xfId="0" applyFont="1" applyAlignment="1">
      <alignment horizontal="center"/>
    </xf>
    <xf numFmtId="165" fontId="0" fillId="0" borderId="0" xfId="15" applyNumberFormat="1" applyAlignment="1">
      <alignment/>
    </xf>
    <xf numFmtId="165" fontId="3" fillId="0" borderId="0" xfId="15" applyNumberFormat="1" applyFont="1" applyAlignment="1">
      <alignment/>
    </xf>
    <xf numFmtId="165" fontId="3" fillId="0" borderId="0" xfId="15" applyNumberFormat="1" applyFont="1" applyAlignment="1">
      <alignment horizontal="center"/>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3" fillId="0" borderId="0" xfId="15" applyNumberFormat="1" applyFont="1" applyBorder="1" applyAlignment="1">
      <alignment/>
    </xf>
    <xf numFmtId="166" fontId="3" fillId="0" borderId="0" xfId="15" applyNumberFormat="1" applyFont="1" applyBorder="1" applyAlignment="1">
      <alignment horizontal="center"/>
    </xf>
    <xf numFmtId="165" fontId="0" fillId="0" borderId="0" xfId="15" applyNumberFormat="1" applyBorder="1" applyAlignment="1">
      <alignment/>
    </xf>
    <xf numFmtId="0" fontId="0" fillId="0" borderId="0" xfId="0" applyAlignment="1">
      <alignment horizontal="right"/>
    </xf>
    <xf numFmtId="0" fontId="0" fillId="0" borderId="1" xfId="0" applyBorder="1" applyAlignment="1">
      <alignment/>
    </xf>
    <xf numFmtId="0" fontId="9" fillId="0" borderId="0" xfId="0" applyFont="1" applyBorder="1" applyAlignment="1">
      <alignment/>
    </xf>
    <xf numFmtId="165" fontId="0" fillId="0" borderId="4" xfId="15" applyNumberFormat="1" applyBorder="1" applyAlignment="1">
      <alignment/>
    </xf>
    <xf numFmtId="0" fontId="0" fillId="0" borderId="0" xfId="0" applyFont="1" applyAlignment="1">
      <alignment horizontal="right"/>
    </xf>
    <xf numFmtId="0" fontId="3" fillId="0" borderId="0" xfId="0" applyFont="1" applyAlignment="1">
      <alignment horizontal="right"/>
    </xf>
    <xf numFmtId="37" fontId="0" fillId="0" borderId="0" xfId="15" applyNumberFormat="1"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41" fontId="0" fillId="0" borderId="0" xfId="0" applyNumberFormat="1" applyFont="1" applyBorder="1" applyAlignment="1">
      <alignment horizontal="right"/>
    </xf>
    <xf numFmtId="37" fontId="0" fillId="0" borderId="0" xfId="15" applyNumberFormat="1" applyFont="1" applyAlignment="1">
      <alignment/>
    </xf>
    <xf numFmtId="41" fontId="0" fillId="0" borderId="0" xfId="0" applyNumberFormat="1" applyFont="1" applyBorder="1" applyAlignment="1">
      <alignment/>
    </xf>
    <xf numFmtId="41" fontId="0" fillId="0" borderId="5" xfId="15" applyNumberFormat="1" applyFont="1" applyBorder="1" applyAlignment="1">
      <alignment/>
    </xf>
    <xf numFmtId="41" fontId="0" fillId="0" borderId="0" xfId="15" applyNumberFormat="1" applyFont="1" applyAlignment="1">
      <alignment/>
    </xf>
    <xf numFmtId="41" fontId="0" fillId="0" borderId="0" xfId="15" applyNumberFormat="1" applyFont="1" applyBorder="1" applyAlignment="1">
      <alignment/>
    </xf>
    <xf numFmtId="41" fontId="0" fillId="0" borderId="0" xfId="0" applyNumberFormat="1" applyFont="1" applyAlignment="1">
      <alignment/>
    </xf>
    <xf numFmtId="41" fontId="0" fillId="0" borderId="3" xfId="0" applyNumberFormat="1" applyFont="1" applyBorder="1" applyAlignment="1">
      <alignment/>
    </xf>
    <xf numFmtId="41" fontId="0" fillId="0" borderId="1" xfId="0" applyNumberFormat="1" applyFont="1" applyBorder="1" applyAlignment="1">
      <alignment horizontal="center"/>
    </xf>
    <xf numFmtId="41" fontId="0" fillId="0" borderId="0" xfId="0" applyNumberFormat="1" applyFont="1" applyBorder="1" applyAlignment="1">
      <alignment horizontal="center"/>
    </xf>
    <xf numFmtId="165" fontId="0" fillId="0" borderId="5" xfId="15" applyNumberFormat="1" applyBorder="1" applyAlignment="1">
      <alignment/>
    </xf>
    <xf numFmtId="169" fontId="0" fillId="0" borderId="0" xfId="15" applyNumberFormat="1" applyFont="1" applyBorder="1" applyAlignment="1">
      <alignment horizontal="center"/>
    </xf>
    <xf numFmtId="0" fontId="0" fillId="0" borderId="0" xfId="0" applyBorder="1" applyAlignment="1">
      <alignment/>
    </xf>
    <xf numFmtId="169" fontId="0" fillId="0" borderId="0" xfId="15" applyNumberFormat="1" applyFont="1" applyBorder="1" applyAlignment="1">
      <alignment/>
    </xf>
    <xf numFmtId="0" fontId="7" fillId="0" borderId="0" xfId="0" applyFont="1" applyAlignment="1">
      <alignment/>
    </xf>
    <xf numFmtId="169" fontId="5" fillId="0" borderId="0" xfId="15" applyNumberFormat="1" applyFont="1" applyBorder="1" applyAlignment="1">
      <alignment horizontal="center"/>
    </xf>
    <xf numFmtId="0" fontId="5" fillId="0" borderId="0" xfId="0" applyFont="1" applyBorder="1" applyAlignment="1">
      <alignment horizontal="center"/>
    </xf>
    <xf numFmtId="165" fontId="7" fillId="0" borderId="0" xfId="15" applyNumberFormat="1" applyFont="1" applyAlignment="1">
      <alignment/>
    </xf>
    <xf numFmtId="165" fontId="7" fillId="0" borderId="1" xfId="15" applyNumberFormat="1" applyFont="1" applyBorder="1" applyAlignment="1">
      <alignment/>
    </xf>
    <xf numFmtId="165" fontId="7" fillId="0" borderId="6" xfId="0" applyNumberFormat="1" applyFont="1" applyBorder="1" applyAlignment="1">
      <alignment/>
    </xf>
    <xf numFmtId="165" fontId="7" fillId="0" borderId="0" xfId="0" applyNumberFormat="1" applyFont="1" applyAlignment="1">
      <alignment/>
    </xf>
    <xf numFmtId="0" fontId="6" fillId="0" borderId="0" xfId="0" applyFont="1" applyAlignment="1">
      <alignment/>
    </xf>
    <xf numFmtId="0" fontId="7" fillId="0" borderId="1" xfId="0" applyFont="1" applyBorder="1" applyAlignment="1">
      <alignment/>
    </xf>
    <xf numFmtId="0" fontId="7" fillId="0" borderId="7" xfId="0" applyFont="1" applyBorder="1" applyAlignment="1">
      <alignment/>
    </xf>
    <xf numFmtId="165" fontId="7" fillId="0" borderId="5" xfId="0" applyNumberFormat="1" applyFont="1" applyBorder="1" applyAlignment="1">
      <alignment/>
    </xf>
    <xf numFmtId="165" fontId="0" fillId="0" borderId="8" xfId="15" applyNumberFormat="1" applyBorder="1" applyAlignment="1">
      <alignment/>
    </xf>
    <xf numFmtId="165" fontId="0" fillId="0" borderId="9" xfId="15" applyNumberFormat="1" applyBorder="1" applyAlignment="1">
      <alignment/>
    </xf>
    <xf numFmtId="165" fontId="0" fillId="0" borderId="10" xfId="15" applyNumberFormat="1" applyBorder="1" applyAlignment="1">
      <alignment/>
    </xf>
    <xf numFmtId="41" fontId="7" fillId="0" borderId="0" xfId="0" applyNumberFormat="1" applyFont="1" applyAlignment="1">
      <alignment horizontal="centerContinuous"/>
    </xf>
    <xf numFmtId="41" fontId="6" fillId="0" borderId="0" xfId="0" applyNumberFormat="1" applyFont="1" applyBorder="1" applyAlignment="1">
      <alignment horizontal="right"/>
    </xf>
    <xf numFmtId="41" fontId="6" fillId="0" borderId="11" xfId="0" applyNumberFormat="1" applyFont="1" applyBorder="1" applyAlignment="1">
      <alignment horizontal="right"/>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3" xfId="0" applyNumberFormat="1" applyBorder="1" applyAlignment="1">
      <alignment/>
    </xf>
    <xf numFmtId="165" fontId="0" fillId="0" borderId="14" xfId="0" applyNumberFormat="1" applyBorder="1" applyAlignment="1">
      <alignment/>
    </xf>
    <xf numFmtId="43" fontId="0" fillId="0" borderId="11" xfId="0" applyNumberFormat="1" applyBorder="1" applyAlignment="1">
      <alignment/>
    </xf>
    <xf numFmtId="43" fontId="0" fillId="0" borderId="11" xfId="15" applyFont="1" applyBorder="1" applyAlignment="1">
      <alignment horizontal="right"/>
    </xf>
    <xf numFmtId="0" fontId="0" fillId="0" borderId="13" xfId="0" applyBorder="1" applyAlignment="1">
      <alignment/>
    </xf>
    <xf numFmtId="41" fontId="6" fillId="0" borderId="15" xfId="15" applyNumberFormat="1" applyFont="1" applyBorder="1" applyAlignment="1">
      <alignment horizontal="centerContinuous"/>
    </xf>
    <xf numFmtId="41" fontId="6" fillId="0" borderId="7" xfId="15" applyNumberFormat="1" applyFont="1" applyBorder="1" applyAlignment="1">
      <alignment horizontal="centerContinuous"/>
    </xf>
    <xf numFmtId="165" fontId="3" fillId="0" borderId="0" xfId="15" applyNumberFormat="1" applyFont="1" applyAlignment="1">
      <alignment horizontal="right"/>
    </xf>
    <xf numFmtId="165" fontId="3" fillId="0" borderId="0" xfId="15" applyNumberFormat="1" applyFont="1" applyBorder="1" applyAlignment="1">
      <alignment horizontal="center"/>
    </xf>
    <xf numFmtId="0" fontId="1" fillId="0" borderId="3" xfId="0" applyFont="1" applyBorder="1" applyAlignment="1">
      <alignment horizontal="center"/>
    </xf>
    <xf numFmtId="0" fontId="0" fillId="0" borderId="3" xfId="0" applyBorder="1" applyAlignment="1">
      <alignment/>
    </xf>
    <xf numFmtId="0" fontId="10" fillId="0" borderId="3" xfId="0" applyFont="1" applyBorder="1" applyAlignment="1">
      <alignment horizontal="center"/>
    </xf>
    <xf numFmtId="0" fontId="10" fillId="0" borderId="3" xfId="0" applyFont="1" applyBorder="1" applyAlignment="1">
      <alignment/>
    </xf>
    <xf numFmtId="41" fontId="10" fillId="0" borderId="3" xfId="0" applyNumberFormat="1" applyFont="1" applyBorder="1" applyAlignment="1">
      <alignment horizontal="center"/>
    </xf>
    <xf numFmtId="41" fontId="10" fillId="0" borderId="3" xfId="15" applyNumberFormat="1" applyFont="1" applyBorder="1" applyAlignment="1">
      <alignment/>
    </xf>
    <xf numFmtId="0" fontId="11" fillId="0" borderId="3" xfId="0" applyFont="1" applyBorder="1" applyAlignment="1">
      <alignment vertical="center"/>
    </xf>
    <xf numFmtId="0" fontId="6" fillId="0" borderId="3" xfId="0" applyFont="1" applyBorder="1" applyAlignment="1">
      <alignment vertical="center"/>
    </xf>
    <xf numFmtId="0" fontId="9" fillId="0" borderId="0" xfId="0" applyFont="1" applyAlignment="1">
      <alignment/>
    </xf>
    <xf numFmtId="17" fontId="3" fillId="0" borderId="0" xfId="15" applyNumberFormat="1" applyFont="1" applyBorder="1" applyAlignment="1">
      <alignment horizontal="right"/>
    </xf>
    <xf numFmtId="0" fontId="3" fillId="0" borderId="0" xfId="0" applyFont="1" applyBorder="1" applyAlignment="1">
      <alignment horizontal="center"/>
    </xf>
    <xf numFmtId="165" fontId="3" fillId="0" borderId="0" xfId="15" applyNumberFormat="1" applyFont="1" applyBorder="1" applyAlignment="1">
      <alignment horizontal="right"/>
    </xf>
    <xf numFmtId="0" fontId="0" fillId="0" borderId="0" xfId="0" applyBorder="1" applyAlignment="1">
      <alignment horizontal="right"/>
    </xf>
    <xf numFmtId="0" fontId="4" fillId="0" borderId="0" xfId="0" applyFont="1" applyBorder="1" applyAlignment="1">
      <alignment/>
    </xf>
    <xf numFmtId="0" fontId="1" fillId="0" borderId="0" xfId="0" applyFont="1" applyBorder="1" applyAlignment="1">
      <alignment horizontal="center"/>
    </xf>
    <xf numFmtId="0" fontId="6" fillId="0" borderId="0" xfId="0" applyFont="1" applyAlignment="1">
      <alignment horizontal="center"/>
    </xf>
    <xf numFmtId="169" fontId="3" fillId="0" borderId="0" xfId="15" applyNumberFormat="1" applyFont="1" applyBorder="1" applyAlignment="1">
      <alignment horizontal="center"/>
    </xf>
    <xf numFmtId="0" fontId="0" fillId="0" borderId="0" xfId="0" applyFont="1" applyAlignment="1">
      <alignment horizontal="center"/>
    </xf>
    <xf numFmtId="1" fontId="3" fillId="0" borderId="0" xfId="15" applyNumberFormat="1" applyFont="1" applyAlignment="1">
      <alignment/>
    </xf>
    <xf numFmtId="1" fontId="3" fillId="0" borderId="0" xfId="15" applyNumberFormat="1" applyFont="1" applyBorder="1" applyAlignment="1">
      <alignment/>
    </xf>
    <xf numFmtId="1" fontId="3" fillId="0" borderId="0" xfId="15" applyNumberFormat="1" applyFont="1" applyBorder="1" applyAlignment="1">
      <alignment horizontal="right"/>
    </xf>
    <xf numFmtId="43" fontId="3" fillId="0" borderId="0" xfId="15" applyFont="1" applyAlignment="1">
      <alignment horizontal="right"/>
    </xf>
    <xf numFmtId="43" fontId="0" fillId="0" borderId="5" xfId="15" applyBorder="1" applyAlignment="1">
      <alignment/>
    </xf>
    <xf numFmtId="0" fontId="0" fillId="0" borderId="5" xfId="0" applyBorder="1" applyAlignment="1">
      <alignment/>
    </xf>
    <xf numFmtId="165" fontId="0" fillId="0" borderId="0" xfId="15" applyNumberFormat="1" applyAlignment="1">
      <alignment horizontal="right"/>
    </xf>
    <xf numFmtId="165" fontId="0" fillId="0" borderId="0" xfId="0" applyNumberFormat="1" applyAlignment="1">
      <alignment horizontal="right"/>
    </xf>
    <xf numFmtId="43" fontId="0" fillId="0" borderId="5" xfId="15" applyBorder="1" applyAlignment="1">
      <alignment horizontal="right"/>
    </xf>
    <xf numFmtId="0" fontId="0" fillId="0" borderId="0" xfId="0" applyAlignment="1" quotePrefix="1">
      <alignment/>
    </xf>
    <xf numFmtId="43" fontId="0" fillId="0" borderId="0" xfId="15" applyAlignment="1">
      <alignment/>
    </xf>
    <xf numFmtId="1" fontId="3" fillId="0" borderId="0" xfId="15" applyNumberFormat="1" applyFont="1" applyAlignment="1">
      <alignment horizontal="right"/>
    </xf>
    <xf numFmtId="169" fontId="6" fillId="0" borderId="0" xfId="15" applyNumberFormat="1" applyFont="1" applyBorder="1" applyAlignment="1">
      <alignment horizontal="center"/>
    </xf>
    <xf numFmtId="169" fontId="7" fillId="0" borderId="0" xfId="15" applyNumberFormat="1" applyFont="1" applyBorder="1" applyAlignment="1">
      <alignment horizontal="center"/>
    </xf>
    <xf numFmtId="169" fontId="6" fillId="0" borderId="0" xfId="15" applyNumberFormat="1" applyFont="1" applyFill="1" applyBorder="1" applyAlignment="1">
      <alignment horizontal="center"/>
    </xf>
    <xf numFmtId="3" fontId="7" fillId="0" borderId="0" xfId="15" applyNumberFormat="1" applyFont="1" applyAlignment="1">
      <alignment/>
    </xf>
    <xf numFmtId="3" fontId="7" fillId="0" borderId="5" xfId="15" applyNumberFormat="1" applyFont="1" applyBorder="1" applyAlignment="1">
      <alignment/>
    </xf>
    <xf numFmtId="37" fontId="0" fillId="0" borderId="1" xfId="15" applyNumberFormat="1" applyBorder="1" applyAlignment="1">
      <alignment/>
    </xf>
    <xf numFmtId="37" fontId="0" fillId="0" borderId="9" xfId="15" applyNumberFormat="1" applyBorder="1" applyAlignment="1">
      <alignment/>
    </xf>
    <xf numFmtId="37" fontId="0" fillId="0" borderId="11" xfId="15" applyNumberFormat="1" applyBorder="1" applyAlignment="1">
      <alignment/>
    </xf>
    <xf numFmtId="37" fontId="0" fillId="0" borderId="0" xfId="15" applyNumberFormat="1" applyBorder="1" applyAlignment="1">
      <alignment/>
    </xf>
    <xf numFmtId="37" fontId="0" fillId="0" borderId="0" xfId="15" applyNumberFormat="1" applyAlignment="1">
      <alignment/>
    </xf>
    <xf numFmtId="0" fontId="0" fillId="0" borderId="0" xfId="0" applyFont="1" applyAlignment="1">
      <alignment/>
    </xf>
    <xf numFmtId="165" fontId="3" fillId="0" borderId="0" xfId="15" applyNumberFormat="1" applyFont="1" applyAlignment="1" quotePrefix="1">
      <alignment horizontal="center"/>
    </xf>
    <xf numFmtId="165" fontId="0" fillId="0" borderId="6" xfId="15" applyNumberFormat="1" applyBorder="1" applyAlignment="1">
      <alignment/>
    </xf>
    <xf numFmtId="41" fontId="0" fillId="0" borderId="0" xfId="0" applyNumberFormat="1" applyAlignment="1">
      <alignment/>
    </xf>
    <xf numFmtId="41" fontId="0" fillId="0" borderId="1" xfId="0" applyNumberFormat="1" applyBorder="1" applyAlignment="1">
      <alignment/>
    </xf>
    <xf numFmtId="165" fontId="0" fillId="0" borderId="1" xfId="0" applyNumberFormat="1" applyBorder="1" applyAlignment="1">
      <alignment/>
    </xf>
    <xf numFmtId="165" fontId="0" fillId="0" borderId="8" xfId="0" applyNumberFormat="1" applyBorder="1" applyAlignment="1">
      <alignment/>
    </xf>
    <xf numFmtId="0" fontId="0" fillId="0" borderId="9" xfId="0" applyBorder="1" applyAlignment="1">
      <alignment/>
    </xf>
    <xf numFmtId="41" fontId="0" fillId="0" borderId="10" xfId="0" applyNumberFormat="1" applyBorder="1" applyAlignment="1">
      <alignment/>
    </xf>
    <xf numFmtId="41" fontId="0" fillId="0" borderId="9" xfId="0" applyNumberFormat="1" applyBorder="1" applyAlignment="1">
      <alignment/>
    </xf>
    <xf numFmtId="0" fontId="0" fillId="0" borderId="15" xfId="0" applyBorder="1" applyAlignment="1">
      <alignment/>
    </xf>
    <xf numFmtId="165" fontId="0" fillId="0" borderId="16" xfId="0" applyNumberFormat="1" applyBorder="1" applyAlignment="1">
      <alignment/>
    </xf>
    <xf numFmtId="41" fontId="0" fillId="0" borderId="11" xfId="0" applyNumberFormat="1" applyBorder="1" applyAlignment="1">
      <alignment/>
    </xf>
    <xf numFmtId="37" fontId="0" fillId="0" borderId="12" xfId="0" applyNumberFormat="1" applyBorder="1" applyAlignment="1">
      <alignment/>
    </xf>
    <xf numFmtId="41" fontId="0" fillId="0" borderId="13" xfId="0" applyNumberFormat="1" applyBorder="1" applyAlignment="1">
      <alignment/>
    </xf>
    <xf numFmtId="37" fontId="0" fillId="0" borderId="17" xfId="0" applyNumberFormat="1" applyBorder="1" applyAlignment="1">
      <alignment/>
    </xf>
    <xf numFmtId="165" fontId="0" fillId="0" borderId="0" xfId="0" applyNumberFormat="1" applyBorder="1" applyAlignment="1">
      <alignment horizontal="righ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15" applyNumberFormat="1" applyFont="1" applyBorder="1" applyAlignment="1">
      <alignment horizontal="right"/>
    </xf>
    <xf numFmtId="37" fontId="0" fillId="0" borderId="0" xfId="15" applyNumberFormat="1" applyFont="1" applyBorder="1" applyAlignment="1">
      <alignment/>
    </xf>
    <xf numFmtId="43" fontId="0" fillId="0" borderId="0" xfId="15" applyBorder="1" applyAlignment="1">
      <alignment/>
    </xf>
    <xf numFmtId="41" fontId="0" fillId="0" borderId="0" xfId="0" applyNumberFormat="1" applyBorder="1" applyAlignment="1">
      <alignment/>
    </xf>
    <xf numFmtId="37" fontId="7" fillId="0" borderId="6" xfId="0" applyNumberFormat="1" applyFont="1" applyBorder="1" applyAlignment="1">
      <alignment/>
    </xf>
    <xf numFmtId="0" fontId="7" fillId="0" borderId="0" xfId="0" applyFont="1" applyBorder="1" applyAlignment="1">
      <alignment/>
    </xf>
    <xf numFmtId="0" fontId="6" fillId="0" borderId="0" xfId="0" applyFont="1" applyBorder="1" applyAlignment="1">
      <alignment horizontal="center"/>
    </xf>
    <xf numFmtId="3" fontId="7" fillId="0" borderId="0" xfId="15" applyNumberFormat="1" applyFont="1" applyBorder="1" applyAlignment="1">
      <alignment/>
    </xf>
    <xf numFmtId="165" fontId="7" fillId="0" borderId="0" xfId="15" applyNumberFormat="1" applyFont="1" applyBorder="1" applyAlignment="1">
      <alignment/>
    </xf>
    <xf numFmtId="37" fontId="0" fillId="0" borderId="1" xfId="15" applyNumberFormat="1" applyFont="1" applyBorder="1" applyAlignment="1">
      <alignment/>
    </xf>
    <xf numFmtId="37" fontId="0" fillId="0" borderId="5" xfId="15" applyNumberFormat="1" applyFont="1" applyBorder="1" applyAlignment="1">
      <alignment/>
    </xf>
    <xf numFmtId="41" fontId="0" fillId="0" borderId="9" xfId="15" applyNumberFormat="1" applyBorder="1" applyAlignment="1">
      <alignment/>
    </xf>
    <xf numFmtId="174" fontId="0" fillId="0" borderId="9" xfId="15" applyNumberFormat="1" applyBorder="1" applyAlignment="1">
      <alignment/>
    </xf>
    <xf numFmtId="174" fontId="0" fillId="0" borderId="10" xfId="15" applyNumberFormat="1" applyBorder="1" applyAlignment="1">
      <alignment/>
    </xf>
    <xf numFmtId="37" fontId="0" fillId="0" borderId="11" xfId="0" applyNumberFormat="1" applyBorder="1" applyAlignment="1">
      <alignment/>
    </xf>
    <xf numFmtId="165" fontId="7" fillId="0" borderId="1" xfId="0" applyNumberFormat="1" applyFont="1" applyBorder="1" applyAlignment="1">
      <alignment/>
    </xf>
    <xf numFmtId="0" fontId="3" fillId="0" borderId="3" xfId="0" applyFont="1" applyBorder="1" applyAlignment="1">
      <alignment vertical="center"/>
    </xf>
    <xf numFmtId="165" fontId="7" fillId="0" borderId="0" xfId="0" applyNumberFormat="1" applyFont="1" applyAlignment="1">
      <alignment horizontal="center"/>
    </xf>
    <xf numFmtId="0" fontId="7" fillId="0" borderId="0" xfId="0" applyFont="1" applyAlignment="1">
      <alignment horizontal="center"/>
    </xf>
    <xf numFmtId="165" fontId="7" fillId="0" borderId="6" xfId="0" applyNumberFormat="1" applyFont="1" applyBorder="1" applyAlignment="1">
      <alignment horizontal="center"/>
    </xf>
    <xf numFmtId="0" fontId="6" fillId="0" borderId="1" xfId="0" applyFont="1" applyBorder="1" applyAlignment="1">
      <alignment horizontal="center"/>
    </xf>
    <xf numFmtId="37" fontId="7" fillId="0" borderId="1" xfId="0" applyNumberFormat="1" applyFont="1" applyBorder="1" applyAlignment="1">
      <alignment/>
    </xf>
    <xf numFmtId="165" fontId="7" fillId="0" borderId="1" xfId="0" applyNumberFormat="1" applyFont="1" applyBorder="1" applyAlignment="1">
      <alignment horizontal="center"/>
    </xf>
    <xf numFmtId="0" fontId="7" fillId="0" borderId="7" xfId="0" applyFont="1" applyBorder="1" applyAlignment="1">
      <alignment horizontal="center"/>
    </xf>
    <xf numFmtId="165" fontId="7" fillId="0" borderId="5" xfId="0" applyNumberFormat="1" applyFont="1" applyBorder="1" applyAlignment="1">
      <alignment horizontal="center"/>
    </xf>
    <xf numFmtId="43" fontId="0" fillId="0" borderId="0" xfId="0" applyNumberFormat="1" applyAlignment="1">
      <alignment/>
    </xf>
    <xf numFmtId="37" fontId="0" fillId="0" borderId="0" xfId="0" applyNumberFormat="1" applyAlignment="1">
      <alignment/>
    </xf>
    <xf numFmtId="37" fontId="0" fillId="0" borderId="2" xfId="0" applyNumberFormat="1" applyBorder="1" applyAlignment="1">
      <alignment/>
    </xf>
    <xf numFmtId="37" fontId="7" fillId="0" borderId="0" xfId="15" applyNumberFormat="1" applyFont="1" applyAlignment="1">
      <alignment/>
    </xf>
    <xf numFmtId="37" fontId="7" fillId="0" borderId="1" xfId="0" applyNumberFormat="1" applyFont="1" applyBorder="1" applyAlignment="1">
      <alignment/>
    </xf>
    <xf numFmtId="43" fontId="0" fillId="0" borderId="0" xfId="15" applyNumberFormat="1" applyBorder="1" applyAlignment="1">
      <alignment/>
    </xf>
    <xf numFmtId="43" fontId="0" fillId="0" borderId="5" xfId="15" applyNumberFormat="1" applyBorder="1" applyAlignment="1">
      <alignment/>
    </xf>
    <xf numFmtId="165" fontId="0" fillId="0" borderId="0" xfId="15" applyNumberFormat="1" applyFont="1" applyAlignment="1">
      <alignment/>
    </xf>
    <xf numFmtId="165" fontId="0" fillId="0" borderId="0" xfId="15" applyNumberFormat="1" applyFont="1" applyAlignment="1">
      <alignment/>
    </xf>
    <xf numFmtId="0" fontId="9" fillId="0" borderId="0" xfId="0" applyFont="1" applyBorder="1" applyAlignment="1">
      <alignment/>
    </xf>
    <xf numFmtId="165" fontId="0" fillId="0" borderId="0" xfId="15" applyNumberFormat="1" applyFont="1" applyBorder="1" applyAlignment="1">
      <alignment/>
    </xf>
    <xf numFmtId="0" fontId="0" fillId="0" borderId="0" xfId="0" applyFont="1" applyAlignment="1">
      <alignment/>
    </xf>
    <xf numFmtId="37" fontId="0" fillId="0" borderId="0" xfId="15" applyNumberFormat="1" applyFont="1" applyAlignment="1">
      <alignment/>
    </xf>
    <xf numFmtId="165" fontId="0" fillId="0" borderId="0" xfId="15" applyNumberFormat="1" applyFont="1" applyBorder="1" applyAlignment="1">
      <alignment horizontal="center"/>
    </xf>
    <xf numFmtId="165" fontId="0" fillId="0" borderId="1" xfId="15" applyNumberFormat="1" applyFont="1" applyBorder="1" applyAlignment="1">
      <alignment/>
    </xf>
    <xf numFmtId="165" fontId="0" fillId="0" borderId="4" xfId="15" applyNumberFormat="1" applyFont="1" applyBorder="1" applyAlignment="1">
      <alignment/>
    </xf>
    <xf numFmtId="37" fontId="0" fillId="0" borderId="4" xfId="15" applyNumberFormat="1" applyFont="1" applyBorder="1" applyAlignment="1">
      <alignment/>
    </xf>
    <xf numFmtId="0" fontId="0" fillId="0" borderId="0" xfId="0" applyFont="1" applyBorder="1" applyAlignment="1">
      <alignment/>
    </xf>
    <xf numFmtId="41" fontId="4" fillId="0" borderId="0" xfId="0" applyNumberFormat="1" applyFont="1" applyAlignment="1">
      <alignment horizontal="center"/>
    </xf>
    <xf numFmtId="41" fontId="6" fillId="0" borderId="12" xfId="0" applyNumberFormat="1" applyFont="1" applyBorder="1" applyAlignment="1">
      <alignment horizontal="right"/>
    </xf>
    <xf numFmtId="0" fontId="0" fillId="0" borderId="12" xfId="0" applyFont="1" applyBorder="1" applyAlignment="1">
      <alignment/>
    </xf>
    <xf numFmtId="165" fontId="0" fillId="0" borderId="12" xfId="0" applyNumberFormat="1" applyFont="1" applyBorder="1" applyAlignment="1">
      <alignment/>
    </xf>
    <xf numFmtId="37" fontId="0" fillId="0" borderId="12" xfId="15" applyNumberFormat="1" applyFont="1" applyBorder="1" applyAlignment="1">
      <alignment/>
    </xf>
    <xf numFmtId="165" fontId="0" fillId="0" borderId="17" xfId="0" applyNumberFormat="1" applyFont="1" applyBorder="1" applyAlignment="1">
      <alignment/>
    </xf>
    <xf numFmtId="165" fontId="0" fillId="0" borderId="18" xfId="0" applyNumberFormat="1" applyFont="1" applyBorder="1" applyAlignment="1">
      <alignment/>
    </xf>
    <xf numFmtId="43" fontId="0" fillId="0" borderId="12" xfId="0" applyNumberFormat="1" applyFont="1" applyBorder="1" applyAlignment="1">
      <alignment/>
    </xf>
    <xf numFmtId="43" fontId="0" fillId="0" borderId="12" xfId="15" applyFont="1" applyBorder="1" applyAlignment="1">
      <alignment horizontal="right"/>
    </xf>
    <xf numFmtId="0" fontId="0" fillId="0" borderId="17" xfId="0" applyFont="1" applyBorder="1" applyAlignment="1">
      <alignment/>
    </xf>
    <xf numFmtId="0" fontId="6" fillId="0" borderId="16" xfId="0" applyFont="1" applyBorder="1" applyAlignment="1">
      <alignment horizontal="centerContinuous"/>
    </xf>
    <xf numFmtId="41" fontId="6" fillId="0" borderId="15" xfId="0" applyNumberFormat="1" applyFont="1"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41" fontId="6"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xdr:row>
      <xdr:rowOff>9525</xdr:rowOff>
    </xdr:from>
    <xdr:ext cx="6238875" cy="342900"/>
    <xdr:sp>
      <xdr:nvSpPr>
        <xdr:cNvPr id="1" name="TextBox 1"/>
        <xdr:cNvSpPr txBox="1">
          <a:spLocks noChangeArrowheads="1"/>
        </xdr:cNvSpPr>
      </xdr:nvSpPr>
      <xdr:spPr>
        <a:xfrm>
          <a:off x="333375" y="1857375"/>
          <a:ext cx="623887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prepared in accordance with MASB 26 - Interim Financial Reporting and paragraph 9.22 of the Kuala Lumpur Stock Exchange Listing Requirements. The figures have not been audited.</a:t>
          </a:r>
        </a:p>
      </xdr:txBody>
    </xdr:sp>
    <xdr:clientData/>
  </xdr:oneCellAnchor>
  <xdr:oneCellAnchor>
    <xdr:from>
      <xdr:col>1</xdr:col>
      <xdr:colOff>9525</xdr:colOff>
      <xdr:row>13</xdr:row>
      <xdr:rowOff>0</xdr:rowOff>
    </xdr:from>
    <xdr:ext cx="6229350" cy="419100"/>
    <xdr:sp>
      <xdr:nvSpPr>
        <xdr:cNvPr id="2" name="TextBox 2"/>
        <xdr:cNvSpPr txBox="1">
          <a:spLocks noChangeArrowheads="1"/>
        </xdr:cNvSpPr>
      </xdr:nvSpPr>
      <xdr:spPr>
        <a:xfrm>
          <a:off x="342900" y="2333625"/>
          <a:ext cx="622935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Group's audited financial statements for the year ended 31 December 2002.</a:t>
          </a:r>
        </a:p>
      </xdr:txBody>
    </xdr:sp>
    <xdr:clientData/>
  </xdr:oneCellAnchor>
  <xdr:oneCellAnchor>
    <xdr:from>
      <xdr:col>1</xdr:col>
      <xdr:colOff>28575</xdr:colOff>
      <xdr:row>16</xdr:row>
      <xdr:rowOff>9525</xdr:rowOff>
    </xdr:from>
    <xdr:ext cx="6219825" cy="666750"/>
    <xdr:sp>
      <xdr:nvSpPr>
        <xdr:cNvPr id="3" name="TextBox 3"/>
        <xdr:cNvSpPr txBox="1">
          <a:spLocks noChangeArrowheads="1"/>
        </xdr:cNvSpPr>
      </xdr:nvSpPr>
      <xdr:spPr>
        <a:xfrm>
          <a:off x="361950" y="2828925"/>
          <a:ext cx="6219825"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same accounting policies and methods of computation are followed in the interim financial statements as compared with the annual financial statements for the previous financial year ended 31 December 2002, other than for the compliance with the applicable approved accounting standards that have come into effect during the current financial period.</a:t>
          </a:r>
        </a:p>
      </xdr:txBody>
    </xdr:sp>
    <xdr:clientData/>
  </xdr:oneCellAnchor>
  <xdr:oneCellAnchor>
    <xdr:from>
      <xdr:col>1</xdr:col>
      <xdr:colOff>9525</xdr:colOff>
      <xdr:row>24</xdr:row>
      <xdr:rowOff>9525</xdr:rowOff>
    </xdr:from>
    <xdr:ext cx="6238875" cy="209550"/>
    <xdr:sp>
      <xdr:nvSpPr>
        <xdr:cNvPr id="4" name="TextBox 5"/>
        <xdr:cNvSpPr txBox="1">
          <a:spLocks noChangeArrowheads="1"/>
        </xdr:cNvSpPr>
      </xdr:nvSpPr>
      <xdr:spPr>
        <a:xfrm>
          <a:off x="342900" y="4124325"/>
          <a:ext cx="6238875"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 report of the previous annual financial report was not qualified.</a:t>
          </a:r>
        </a:p>
      </xdr:txBody>
    </xdr:sp>
    <xdr:clientData/>
  </xdr:oneCellAnchor>
  <xdr:oneCellAnchor>
    <xdr:from>
      <xdr:col>1</xdr:col>
      <xdr:colOff>9525</xdr:colOff>
      <xdr:row>29</xdr:row>
      <xdr:rowOff>0</xdr:rowOff>
    </xdr:from>
    <xdr:ext cx="6229350" cy="161925"/>
    <xdr:sp>
      <xdr:nvSpPr>
        <xdr:cNvPr id="5" name="TextBox 6"/>
        <xdr:cNvSpPr txBox="1">
          <a:spLocks noChangeArrowheads="1"/>
        </xdr:cNvSpPr>
      </xdr:nvSpPr>
      <xdr:spPr>
        <a:xfrm>
          <a:off x="342900" y="4924425"/>
          <a:ext cx="6229350" cy="161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were not significantly affected by any seasonal or cyclical factors.</a:t>
          </a:r>
        </a:p>
      </xdr:txBody>
    </xdr:sp>
    <xdr:clientData/>
  </xdr:oneCellAnchor>
  <xdr:oneCellAnchor>
    <xdr:from>
      <xdr:col>1</xdr:col>
      <xdr:colOff>0</xdr:colOff>
      <xdr:row>34</xdr:row>
      <xdr:rowOff>0</xdr:rowOff>
    </xdr:from>
    <xdr:ext cx="6229350" cy="419100"/>
    <xdr:sp>
      <xdr:nvSpPr>
        <xdr:cNvPr id="6" name="TextBox 7"/>
        <xdr:cNvSpPr txBox="1">
          <a:spLocks noChangeArrowheads="1"/>
        </xdr:cNvSpPr>
      </xdr:nvSpPr>
      <xdr:spPr>
        <a:xfrm>
          <a:off x="333375" y="5734050"/>
          <a:ext cx="622935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financial period under review.</a:t>
          </a:r>
        </a:p>
      </xdr:txBody>
    </xdr:sp>
    <xdr:clientData/>
  </xdr:oneCellAnchor>
  <xdr:oneCellAnchor>
    <xdr:from>
      <xdr:col>1</xdr:col>
      <xdr:colOff>28575</xdr:colOff>
      <xdr:row>39</xdr:row>
      <xdr:rowOff>152400</xdr:rowOff>
    </xdr:from>
    <xdr:ext cx="6219825" cy="419100"/>
    <xdr:sp>
      <xdr:nvSpPr>
        <xdr:cNvPr id="7" name="TextBox 8"/>
        <xdr:cNvSpPr txBox="1">
          <a:spLocks noChangeArrowheads="1"/>
        </xdr:cNvSpPr>
      </xdr:nvSpPr>
      <xdr:spPr>
        <a:xfrm>
          <a:off x="361950" y="6696075"/>
          <a:ext cx="621982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interim periods or prior financial year that have a material effect in the current period.</a:t>
          </a:r>
        </a:p>
      </xdr:txBody>
    </xdr:sp>
    <xdr:clientData/>
  </xdr:oneCellAnchor>
  <xdr:oneCellAnchor>
    <xdr:from>
      <xdr:col>0</xdr:col>
      <xdr:colOff>323850</xdr:colOff>
      <xdr:row>46</xdr:row>
      <xdr:rowOff>0</xdr:rowOff>
    </xdr:from>
    <xdr:ext cx="6248400" cy="2581275"/>
    <xdr:sp>
      <xdr:nvSpPr>
        <xdr:cNvPr id="8" name="TextBox 9"/>
        <xdr:cNvSpPr txBox="1">
          <a:spLocks noChangeArrowheads="1"/>
        </xdr:cNvSpPr>
      </xdr:nvSpPr>
      <xdr:spPr>
        <a:xfrm>
          <a:off x="323850" y="7677150"/>
          <a:ext cx="6248400" cy="2581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period ended 30 September 2003, the Company issued RM1,727,831 nominal value of Zero-coupon Irredeemable Convertible Unsecured Loan Stocks 2002/2007 ("ICULS") for the settlement of RM1,411,086 liquidated ascertained damages ("LAD") creditors on the basis of RM1.225 nominal value of ICULS.
Subsequent to the financial period, on 14 October 2003 and 13 November 2003, the Company issued RM368,070 and RM107,850 ICULS for the settlement of RM300,465 and RM88,041 LAD creditors respectively on the basis of RM1.225 nominal value of ICULS for every RM1.00 LAD. The Settlement Issue is expected to be completed in late December 2003.
There were no new issue of shares during the financial period ended 30 September 2003.
As at 30 September 2003, all the 74,476,341 existing warrants, 12,745,017 new warrants, 183,500,000 Zero-coupon Redeemable Convertible Secured Loan Stocks 2002/2007 ("RCSLS"), 63,181,281 ICULS and</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6,312,000 </a:t>
          </a:r>
          <a:r>
            <a:rPr lang="en-US" cap="none" sz="1000" b="0" i="0" u="none" baseline="0">
              <a:latin typeface="Arial"/>
              <a:ea typeface="Arial"/>
              <a:cs typeface="Arial"/>
            </a:rPr>
            <a:t>options granted under the Employee Share Option Scheme remain unexercised.</a:t>
          </a:r>
        </a:p>
      </xdr:txBody>
    </xdr:sp>
    <xdr:clientData/>
  </xdr:oneCellAnchor>
  <xdr:oneCellAnchor>
    <xdr:from>
      <xdr:col>1</xdr:col>
      <xdr:colOff>0</xdr:colOff>
      <xdr:row>65</xdr:row>
      <xdr:rowOff>0</xdr:rowOff>
    </xdr:from>
    <xdr:ext cx="6257925" cy="247650"/>
    <xdr:sp>
      <xdr:nvSpPr>
        <xdr:cNvPr id="9" name="TextBox 10"/>
        <xdr:cNvSpPr txBox="1">
          <a:spLocks noChangeArrowheads="1"/>
        </xdr:cNvSpPr>
      </xdr:nvSpPr>
      <xdr:spPr>
        <a:xfrm>
          <a:off x="333375" y="10753725"/>
          <a:ext cx="62579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dividends has been paid during the financial period ended 30 September 2003.</a:t>
          </a:r>
        </a:p>
      </xdr:txBody>
    </xdr:sp>
    <xdr:clientData/>
  </xdr:oneCellAnchor>
  <xdr:oneCellAnchor>
    <xdr:from>
      <xdr:col>1</xdr:col>
      <xdr:colOff>0</xdr:colOff>
      <xdr:row>77</xdr:row>
      <xdr:rowOff>152400</xdr:rowOff>
    </xdr:from>
    <xdr:ext cx="6248400" cy="895350"/>
    <xdr:sp>
      <xdr:nvSpPr>
        <xdr:cNvPr id="10" name="TextBox 11"/>
        <xdr:cNvSpPr txBox="1">
          <a:spLocks noChangeArrowheads="1"/>
        </xdr:cNvSpPr>
      </xdr:nvSpPr>
      <xdr:spPr>
        <a:xfrm>
          <a:off x="333375" y="12858750"/>
          <a:ext cx="6248400" cy="895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operations of the Group mainly comprise of all property development subsidiary companies that are inactive during the financial period.
Intersegment sales mainly comprise sales of galvanized, PVC and hard drawn wires to manufacturing and trading segment on an arms length basis.</a:t>
          </a:r>
        </a:p>
      </xdr:txBody>
    </xdr:sp>
    <xdr:clientData/>
  </xdr:oneCellAnchor>
  <xdr:oneCellAnchor>
    <xdr:from>
      <xdr:col>0</xdr:col>
      <xdr:colOff>323850</xdr:colOff>
      <xdr:row>144</xdr:row>
      <xdr:rowOff>0</xdr:rowOff>
    </xdr:from>
    <xdr:ext cx="6248400" cy="419100"/>
    <xdr:sp>
      <xdr:nvSpPr>
        <xdr:cNvPr id="11" name="TextBox 12"/>
        <xdr:cNvSpPr txBox="1">
          <a:spLocks noChangeArrowheads="1"/>
        </xdr:cNvSpPr>
      </xdr:nvSpPr>
      <xdr:spPr>
        <a:xfrm>
          <a:off x="323850" y="23707725"/>
          <a:ext cx="624840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have been brought forward, without amendment from the previous annual financial report.</a:t>
          </a:r>
        </a:p>
      </xdr:txBody>
    </xdr:sp>
    <xdr:clientData/>
  </xdr:oneCellAnchor>
  <xdr:oneCellAnchor>
    <xdr:from>
      <xdr:col>1</xdr:col>
      <xdr:colOff>9525</xdr:colOff>
      <xdr:row>150</xdr:row>
      <xdr:rowOff>9525</xdr:rowOff>
    </xdr:from>
    <xdr:ext cx="6219825" cy="400050"/>
    <xdr:sp>
      <xdr:nvSpPr>
        <xdr:cNvPr id="12" name="TextBox 13"/>
        <xdr:cNvSpPr txBox="1">
          <a:spLocks noChangeArrowheads="1"/>
        </xdr:cNvSpPr>
      </xdr:nvSpPr>
      <xdr:spPr>
        <a:xfrm>
          <a:off x="342900" y="24688800"/>
          <a:ext cx="62198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current quarter ended 30 September 2003 up to the date of this report.</a:t>
          </a:r>
        </a:p>
      </xdr:txBody>
    </xdr:sp>
    <xdr:clientData/>
  </xdr:oneCellAnchor>
  <xdr:oneCellAnchor>
    <xdr:from>
      <xdr:col>1</xdr:col>
      <xdr:colOff>9525</xdr:colOff>
      <xdr:row>156</xdr:row>
      <xdr:rowOff>9525</xdr:rowOff>
    </xdr:from>
    <xdr:ext cx="6229350" cy="457200"/>
    <xdr:sp>
      <xdr:nvSpPr>
        <xdr:cNvPr id="13" name="TextBox 14"/>
        <xdr:cNvSpPr txBox="1">
          <a:spLocks noChangeArrowheads="1"/>
        </xdr:cNvSpPr>
      </xdr:nvSpPr>
      <xdr:spPr>
        <a:xfrm>
          <a:off x="342900" y="25660350"/>
          <a:ext cx="6229350" cy="457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period ended 30 September 2003.</a:t>
          </a:r>
        </a:p>
      </xdr:txBody>
    </xdr:sp>
    <xdr:clientData/>
  </xdr:oneCellAnchor>
  <xdr:oneCellAnchor>
    <xdr:from>
      <xdr:col>1</xdr:col>
      <xdr:colOff>9525</xdr:colOff>
      <xdr:row>162</xdr:row>
      <xdr:rowOff>9525</xdr:rowOff>
    </xdr:from>
    <xdr:ext cx="6238875" cy="409575"/>
    <xdr:sp>
      <xdr:nvSpPr>
        <xdr:cNvPr id="14" name="TextBox 15"/>
        <xdr:cNvSpPr txBox="1">
          <a:spLocks noChangeArrowheads="1"/>
        </xdr:cNvSpPr>
      </xdr:nvSpPr>
      <xdr:spPr>
        <a:xfrm>
          <a:off x="342900" y="26631900"/>
          <a:ext cx="6238875"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Contingent liabilities of the Group as at 30 September 2003 of appoximately RM1.7 million is in respect of a guarantee issued by the Group for banking facility of a third party.</a:t>
          </a:r>
        </a:p>
      </xdr:txBody>
    </xdr:sp>
    <xdr:clientData/>
  </xdr:oneCellAnchor>
  <xdr:oneCellAnchor>
    <xdr:from>
      <xdr:col>1</xdr:col>
      <xdr:colOff>9525</xdr:colOff>
      <xdr:row>179</xdr:row>
      <xdr:rowOff>9525</xdr:rowOff>
    </xdr:from>
    <xdr:ext cx="6219825" cy="161925"/>
    <xdr:sp>
      <xdr:nvSpPr>
        <xdr:cNvPr id="15" name="TextBox 16"/>
        <xdr:cNvSpPr txBox="1">
          <a:spLocks noChangeArrowheads="1"/>
        </xdr:cNvSpPr>
      </xdr:nvSpPr>
      <xdr:spPr>
        <a:xfrm>
          <a:off x="342900" y="29403675"/>
          <a:ext cx="6219825" cy="161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significant known related party transaction during the financial period.</a:t>
          </a:r>
        </a:p>
      </xdr:txBody>
    </xdr:sp>
    <xdr:clientData/>
  </xdr:oneCellAnchor>
  <xdr:oneCellAnchor>
    <xdr:from>
      <xdr:col>1</xdr:col>
      <xdr:colOff>0</xdr:colOff>
      <xdr:row>189</xdr:row>
      <xdr:rowOff>0</xdr:rowOff>
    </xdr:from>
    <xdr:ext cx="6229350" cy="1609725"/>
    <xdr:sp>
      <xdr:nvSpPr>
        <xdr:cNvPr id="16" name="TextBox 17"/>
        <xdr:cNvSpPr txBox="1">
          <a:spLocks noChangeArrowheads="1"/>
        </xdr:cNvSpPr>
      </xdr:nvSpPr>
      <xdr:spPr>
        <a:xfrm>
          <a:off x="333375" y="31003875"/>
          <a:ext cx="6229350" cy="1609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Revenue of the Group for the financial period ended 30 September 2003 was RM56.86 million, a 15% increase as compared with RM49.36 million in the corresponding period last year. The increase was mainly due to the improved performance of the property and manufacturing divisions.
Profit before taxation of the Group was RM1.95 million in the period under review as compared to a loss of RM11.77 million in the corresponding period last year. The higher loss in the corresponding period last year was mainly due to the provision for doubtful debts of RM1.91 million, provision for diminution in value of quoted investment of RM6.7 milion and impairment losses of RM2.7 million. The improved performance of the property division has also contributed to the significant turnaround in the Group's results.
</a:t>
          </a:r>
        </a:p>
      </xdr:txBody>
    </xdr:sp>
    <xdr:clientData/>
  </xdr:oneCellAnchor>
  <xdr:oneCellAnchor>
    <xdr:from>
      <xdr:col>1</xdr:col>
      <xdr:colOff>19050</xdr:colOff>
      <xdr:row>204</xdr:row>
      <xdr:rowOff>9525</xdr:rowOff>
    </xdr:from>
    <xdr:ext cx="6219825" cy="771525"/>
    <xdr:sp>
      <xdr:nvSpPr>
        <xdr:cNvPr id="17" name="TextBox 18"/>
        <xdr:cNvSpPr txBox="1">
          <a:spLocks noChangeArrowheads="1"/>
        </xdr:cNvSpPr>
      </xdr:nvSpPr>
      <xdr:spPr>
        <a:xfrm>
          <a:off x="352425" y="33442275"/>
          <a:ext cx="6219825" cy="771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a profit before taxation of RM0.1 million in the third quarter ended 30 September 2003 as compared to a profit of RM1.3 million in the preceding quarter ended 30 June 2003. The lower profit in the current quarter was mainly due to a lower contribution from the property division.
</a:t>
          </a:r>
        </a:p>
      </xdr:txBody>
    </xdr:sp>
    <xdr:clientData/>
  </xdr:oneCellAnchor>
  <xdr:oneCellAnchor>
    <xdr:from>
      <xdr:col>1</xdr:col>
      <xdr:colOff>0</xdr:colOff>
      <xdr:row>212</xdr:row>
      <xdr:rowOff>9525</xdr:rowOff>
    </xdr:from>
    <xdr:ext cx="6238875" cy="571500"/>
    <xdr:sp>
      <xdr:nvSpPr>
        <xdr:cNvPr id="18" name="TextBox 19"/>
        <xdr:cNvSpPr txBox="1">
          <a:spLocks noChangeArrowheads="1"/>
        </xdr:cNvSpPr>
      </xdr:nvSpPr>
      <xdr:spPr>
        <a:xfrm>
          <a:off x="333375" y="34728150"/>
          <a:ext cx="623887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completion of restructuring exercise and the launching of several property projects during the financial period, the Group will, barring unforeseen circumstances, record a better result in the current financial year. </a:t>
          </a:r>
        </a:p>
      </xdr:txBody>
    </xdr:sp>
    <xdr:clientData/>
  </xdr:oneCellAnchor>
  <xdr:oneCellAnchor>
    <xdr:from>
      <xdr:col>1</xdr:col>
      <xdr:colOff>19050</xdr:colOff>
      <xdr:row>219</xdr:row>
      <xdr:rowOff>9525</xdr:rowOff>
    </xdr:from>
    <xdr:ext cx="6229350" cy="257175"/>
    <xdr:sp>
      <xdr:nvSpPr>
        <xdr:cNvPr id="19" name="TextBox 20"/>
        <xdr:cNvSpPr txBox="1">
          <a:spLocks noChangeArrowheads="1"/>
        </xdr:cNvSpPr>
      </xdr:nvSpPr>
      <xdr:spPr>
        <a:xfrm>
          <a:off x="352425" y="35861625"/>
          <a:ext cx="6229350" cy="257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a:t>
          </a:r>
        </a:p>
      </xdr:txBody>
    </xdr:sp>
    <xdr:clientData/>
  </xdr:oneCellAnchor>
  <xdr:oneCellAnchor>
    <xdr:from>
      <xdr:col>1</xdr:col>
      <xdr:colOff>9525</xdr:colOff>
      <xdr:row>267</xdr:row>
      <xdr:rowOff>9525</xdr:rowOff>
    </xdr:from>
    <xdr:ext cx="6248400" cy="371475"/>
    <xdr:sp>
      <xdr:nvSpPr>
        <xdr:cNvPr id="20" name="TextBox 22"/>
        <xdr:cNvSpPr txBox="1">
          <a:spLocks noChangeArrowheads="1"/>
        </xdr:cNvSpPr>
      </xdr:nvSpPr>
      <xdr:spPr>
        <a:xfrm>
          <a:off x="342900" y="43605450"/>
          <a:ext cx="62484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financial period, the Group recorded a net profit of RM452,000 from the sale of a piece of land measuring approximately 3,106 sq. meter for a cash consideration of RM2.5 million.</a:t>
          </a:r>
        </a:p>
      </xdr:txBody>
    </xdr:sp>
    <xdr:clientData/>
  </xdr:oneCellAnchor>
  <xdr:oneCellAnchor>
    <xdr:from>
      <xdr:col>1</xdr:col>
      <xdr:colOff>9525</xdr:colOff>
      <xdr:row>297</xdr:row>
      <xdr:rowOff>9525</xdr:rowOff>
    </xdr:from>
    <xdr:ext cx="6229350" cy="361950"/>
    <xdr:sp>
      <xdr:nvSpPr>
        <xdr:cNvPr id="21" name="TextBox 23"/>
        <xdr:cNvSpPr txBox="1">
          <a:spLocks noChangeArrowheads="1"/>
        </xdr:cNvSpPr>
      </xdr:nvSpPr>
      <xdr:spPr>
        <a:xfrm>
          <a:off x="342900" y="48482250"/>
          <a:ext cx="62293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further developments to the Group's corporate proposals, other than as disclosed in the Company's audited accounts for the financial year ended 31 December 2002 and note A6.</a:t>
          </a:r>
        </a:p>
      </xdr:txBody>
    </xdr:sp>
    <xdr:clientData/>
  </xdr:oneCellAnchor>
  <xdr:oneCellAnchor>
    <xdr:from>
      <xdr:col>1</xdr:col>
      <xdr:colOff>9525</xdr:colOff>
      <xdr:row>326</xdr:row>
      <xdr:rowOff>9525</xdr:rowOff>
    </xdr:from>
    <xdr:ext cx="6229350" cy="304800"/>
    <xdr:sp>
      <xdr:nvSpPr>
        <xdr:cNvPr id="22" name="TextBox 24"/>
        <xdr:cNvSpPr txBox="1">
          <a:spLocks noChangeArrowheads="1"/>
        </xdr:cNvSpPr>
      </xdr:nvSpPr>
      <xdr:spPr>
        <a:xfrm>
          <a:off x="342900" y="53225700"/>
          <a:ext cx="622935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does not have any financial instruments with off balance sheet risk as at the date of this report.</a:t>
          </a:r>
        </a:p>
      </xdr:txBody>
    </xdr:sp>
    <xdr:clientData/>
  </xdr:oneCellAnchor>
  <xdr:oneCellAnchor>
    <xdr:from>
      <xdr:col>1</xdr:col>
      <xdr:colOff>9525</xdr:colOff>
      <xdr:row>331</xdr:row>
      <xdr:rowOff>0</xdr:rowOff>
    </xdr:from>
    <xdr:ext cx="6238875" cy="228600"/>
    <xdr:sp>
      <xdr:nvSpPr>
        <xdr:cNvPr id="23" name="TextBox 25"/>
        <xdr:cNvSpPr txBox="1">
          <a:spLocks noChangeArrowheads="1"/>
        </xdr:cNvSpPr>
      </xdr:nvSpPr>
      <xdr:spPr>
        <a:xfrm>
          <a:off x="342900" y="54025800"/>
          <a:ext cx="6238875"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the date of this report, there is no pending material litigation for the Group.</a:t>
          </a:r>
        </a:p>
      </xdr:txBody>
    </xdr:sp>
    <xdr:clientData/>
  </xdr:oneCellAnchor>
  <xdr:oneCellAnchor>
    <xdr:from>
      <xdr:col>0</xdr:col>
      <xdr:colOff>323850</xdr:colOff>
      <xdr:row>336</xdr:row>
      <xdr:rowOff>0</xdr:rowOff>
    </xdr:from>
    <xdr:ext cx="6229350" cy="295275"/>
    <xdr:sp>
      <xdr:nvSpPr>
        <xdr:cNvPr id="24" name="TextBox 26"/>
        <xdr:cNvSpPr txBox="1">
          <a:spLocks noChangeArrowheads="1"/>
        </xdr:cNvSpPr>
      </xdr:nvSpPr>
      <xdr:spPr>
        <a:xfrm>
          <a:off x="323850" y="54835425"/>
          <a:ext cx="622935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Directors do not recommend any interim dividend for the financial period ended 30 September 2003.</a:t>
          </a:r>
        </a:p>
      </xdr:txBody>
    </xdr:sp>
    <xdr:clientData/>
  </xdr:oneCellAnchor>
  <xdr:oneCellAnchor>
    <xdr:from>
      <xdr:col>2</xdr:col>
      <xdr:colOff>9525</xdr:colOff>
      <xdr:row>408</xdr:row>
      <xdr:rowOff>0</xdr:rowOff>
    </xdr:from>
    <xdr:ext cx="6010275" cy="400050"/>
    <xdr:sp>
      <xdr:nvSpPr>
        <xdr:cNvPr id="25" name="TextBox 27"/>
        <xdr:cNvSpPr txBox="1">
          <a:spLocks noChangeArrowheads="1"/>
        </xdr:cNvSpPr>
      </xdr:nvSpPr>
      <xdr:spPr>
        <a:xfrm>
          <a:off x="561975" y="66513075"/>
          <a:ext cx="601027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Options granted under ESOS and warrants are not taken into account in the calculation of diluted profit/(loss) per share because of its anti-dilutive effect.</a:t>
          </a:r>
        </a:p>
      </xdr:txBody>
    </xdr:sp>
    <xdr:clientData/>
  </xdr:oneCellAnchor>
  <xdr:oneCellAnchor>
    <xdr:from>
      <xdr:col>1</xdr:col>
      <xdr:colOff>57150</xdr:colOff>
      <xdr:row>239</xdr:row>
      <xdr:rowOff>133350</xdr:rowOff>
    </xdr:from>
    <xdr:ext cx="6229350" cy="123825"/>
    <xdr:sp>
      <xdr:nvSpPr>
        <xdr:cNvPr id="26" name="TextBox 29"/>
        <xdr:cNvSpPr txBox="1">
          <a:spLocks noChangeArrowheads="1"/>
        </xdr:cNvSpPr>
      </xdr:nvSpPr>
      <xdr:spPr>
        <a:xfrm>
          <a:off x="390525" y="39176325"/>
          <a:ext cx="6229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239</xdr:row>
      <xdr:rowOff>9525</xdr:rowOff>
    </xdr:from>
    <xdr:ext cx="6229350" cy="600075"/>
    <xdr:sp>
      <xdr:nvSpPr>
        <xdr:cNvPr id="27" name="TextBox 30"/>
        <xdr:cNvSpPr txBox="1">
          <a:spLocks noChangeArrowheads="1"/>
        </xdr:cNvSpPr>
      </xdr:nvSpPr>
      <xdr:spPr>
        <a:xfrm>
          <a:off x="342900" y="39052500"/>
          <a:ext cx="6229350" cy="600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reconciliation of income tax expense applicable to profit before taxation at the statutory income tax rate to income tax expense at the effective income tax rate of the Group is as follows:
</a:t>
          </a:r>
        </a:p>
      </xdr:txBody>
    </xdr:sp>
    <xdr:clientData/>
  </xdr:oneCellAnchor>
  <xdr:oneCellAnchor>
    <xdr:from>
      <xdr:col>2</xdr:col>
      <xdr:colOff>19050</xdr:colOff>
      <xdr:row>344</xdr:row>
      <xdr:rowOff>9525</xdr:rowOff>
    </xdr:from>
    <xdr:ext cx="5924550" cy="1057275"/>
    <xdr:sp>
      <xdr:nvSpPr>
        <xdr:cNvPr id="28" name="TextBox 31"/>
        <xdr:cNvSpPr txBox="1">
          <a:spLocks noChangeArrowheads="1"/>
        </xdr:cNvSpPr>
      </xdr:nvSpPr>
      <xdr:spPr>
        <a:xfrm>
          <a:off x="571500" y="56140350"/>
          <a:ext cx="5924550" cy="1057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disclosed in the separate announcement made on 1 October 2003, the Company entered into a Sale and Purchase Agreement ("SPA") for the proposed disposal of one parcel of leasehold land held under Title No. H.S. (D) 101244 P.T. No. 7620, Mukim Petaling, Wilayah Persekutuan measuring approximately 20,238 square meters for a total cash consideration of RM11,600,000. The proposed disposal is expected to improve the Company's earnings by approximately RM191,000.</a:t>
          </a:r>
        </a:p>
      </xdr:txBody>
    </xdr:sp>
    <xdr:clientData/>
  </xdr:oneCellAnchor>
  <xdr:oneCellAnchor>
    <xdr:from>
      <xdr:col>2</xdr:col>
      <xdr:colOff>0</xdr:colOff>
      <xdr:row>351</xdr:row>
      <xdr:rowOff>0</xdr:rowOff>
    </xdr:from>
    <xdr:ext cx="5953125" cy="3695700"/>
    <xdr:sp>
      <xdr:nvSpPr>
        <xdr:cNvPr id="29" name="TextBox 32"/>
        <xdr:cNvSpPr txBox="1">
          <a:spLocks noChangeArrowheads="1"/>
        </xdr:cNvSpPr>
      </xdr:nvSpPr>
      <xdr:spPr>
        <a:xfrm>
          <a:off x="552450" y="57264300"/>
          <a:ext cx="5953125" cy="3695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6 August 2003, China International Ecomonic and Trade Arbitration Commission, Shanghai Branch, provided an arbitration award that the joint venture contract of Chongqing SMILE Entertainment Company Limited ("Chongqing Smile"), a subsidiary of SMI Leisure and Entertainment Ltd ("Smile") entered into with a Chinese partner should be terminated and liquidated as the Chinese partner of Chongqing Smile did not fulfill its duty of transferring titles of the land use rights and buildings to Chongqing Smile.
The land use rights and buildings should have been contributed into Chongqing Smile as capital by the Chinese partner within one month after issuance of business license of Chongqing Smile according to the provisions of the joint venture contract. Since then, Smile and the Chinese partner has set up a liquidation committee to liquidate Chongqing Smile and the management of Smile has been informed about Chinese partner's intention of not transferring the titles of the land use rights and buildings to Chongqing Smile, despite previous commitments to transfer the titles.
Based on legal opinions provided by Smile's lawyers, the Chinese partner must honour their commitments and Smile is currently seeking further legal and other recourse against the Chinese partner. The directors are of the opinion that an amicable settlement can be reached between the parties.
As at 30 September 2003, the total assets and total liabilities of Chongqing Smile amounted to HKD46,443,344 (RM22,803,682) and HKD16,201,970 (RM7,955,167) respectively and the net loss of Chongqing Smile for the nine months then ended amounted to HKD2,107,212 (RM1,034,641), have been consolidated into the consolidated financial statements of Smile as at 30 September 2003.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aw%20Fuew%20Eng\My%20Documents\SMIB\smi\Consol\Sept'03\con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aw%20Fuew%20Eng\My%20Documents\SMIB\smi\Consol\Sept'03\group-cashflo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td"/>
      <sheetName val="BS-report"/>
      <sheetName val="BSdormant"/>
      <sheetName val="Pl-sum1"/>
      <sheetName val="PL-sum2"/>
      <sheetName val="PLconsol"/>
      <sheetName val="PLdormant"/>
      <sheetName val="seg-busi"/>
      <sheetName val="JV"/>
      <sheetName val="Seg-report"/>
      <sheetName val="Seg.profit "/>
      <sheetName val="Seg.aset "/>
      <sheetName val="Geo-seg"/>
      <sheetName val="Seg.liabilities"/>
      <sheetName val="Cap.exp"/>
      <sheetName val="PL-report"/>
      <sheetName val="Revenue1"/>
      <sheetName val="COS-2(1)"/>
      <sheetName val="COS-2(2)"/>
      <sheetName val="OOI-3"/>
      <sheetName val="SE-4"/>
      <sheetName val="Admin-5"/>
      <sheetName val="Staff cost"/>
      <sheetName val="Staff cost-1"/>
      <sheetName val="Staff cost-2"/>
      <sheetName val="Disclosure"/>
      <sheetName val="Acc. Disclosure (1)"/>
      <sheetName val="OOE-6"/>
      <sheetName val="FC-7"/>
      <sheetName val="PLJV"/>
      <sheetName val="Tax-8"/>
      <sheetName val="Tax1-8"/>
      <sheetName val="EPS-9"/>
      <sheetName val="PPE-10"/>
      <sheetName val="PPE-10(1)"/>
      <sheetName val="RPA-11"/>
      <sheetName val="Subsi-12"/>
      <sheetName val="interco-12"/>
      <sheetName val="Asso-13"/>
      <sheetName val="Invest-14"/>
      <sheetName val="Goodwill-15"/>
      <sheetName val="DPE-16"/>
      <sheetName val="DEP-16(1)"/>
      <sheetName val="stock-17"/>
      <sheetName val="TD-18"/>
      <sheetName val="c.expo(TR-18)1"/>
      <sheetName val="c.expo(OR-18)2"/>
      <sheetName val="Bank-19"/>
      <sheetName val="C.expo(Bank-19)"/>
      <sheetName val="TC-20"/>
      <sheetName val="c.expo(TP-20)1"/>
      <sheetName val="c.expo(OP-20)2"/>
      <sheetName val="c-expo-(TA-20)3"/>
      <sheetName val="c-expo(OA-20)4"/>
      <sheetName val="STB-21"/>
      <sheetName val="Taxation-22"/>
      <sheetName val="HP-23"/>
      <sheetName val="HP-23(1)"/>
      <sheetName val="HP-23(2)"/>
      <sheetName val="TL-24"/>
      <sheetName val="DT-25"/>
      <sheetName val="DT-25(1)"/>
      <sheetName val="ConsolBS"/>
      <sheetName val="Consol-res(26)"/>
      <sheetName val="Related-27"/>
      <sheetName val="FC(N)"/>
      <sheetName val="Fair value"/>
      <sheetName val="Sheet1"/>
    </sheetNames>
    <sheetDataSet>
      <sheetData sheetId="8">
        <row r="7">
          <cell r="B7" t="str">
            <v>9 months ended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sum"/>
      <sheetName val="CF"/>
      <sheetName val="C&amp;B"/>
      <sheetName val="QI"/>
      <sheetName val="PL"/>
      <sheetName val="PPE"/>
      <sheetName val="Inventories"/>
      <sheetName val="Invt-prop"/>
      <sheetName val="RPA"/>
      <sheetName val="Goodwill"/>
      <sheetName val="Asso"/>
      <sheetName val="UQI"/>
      <sheetName val="RPGT"/>
      <sheetName val="S.fund"/>
      <sheetName val="DPE"/>
      <sheetName val="TD"/>
      <sheetName val="TC"/>
      <sheetName val="O-acc"/>
      <sheetName val="OD"/>
      <sheetName val="AOBA"/>
      <sheetName val="Deposits"/>
      <sheetName val="ICULS"/>
      <sheetName val="OC"/>
      <sheetName val="STL"/>
      <sheetName val="LTL"/>
      <sheetName val="T-accrual"/>
      <sheetName val="HP"/>
      <sheetName val="MI"/>
      <sheetName val="C-Reserve"/>
      <sheetName val="Cap.Re"/>
      <sheetName val="RCSLS"/>
      <sheetName val="Prepyt"/>
      <sheetName val="Forex"/>
      <sheetName val="TAX"/>
      <sheetName val="D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7"/>
  <sheetViews>
    <sheetView workbookViewId="0" topLeftCell="A1">
      <selection activeCell="C43" sqref="C43"/>
    </sheetView>
  </sheetViews>
  <sheetFormatPr defaultColWidth="9.140625" defaultRowHeight="12.75"/>
  <cols>
    <col min="1" max="1" width="2.7109375" style="0" customWidth="1"/>
    <col min="2" max="2" width="5.28125" style="0" customWidth="1"/>
    <col min="3" max="3" width="23.8515625" style="0" customWidth="1"/>
    <col min="4" max="4" width="4.140625" style="0" customWidth="1"/>
    <col min="5" max="5" width="14.28125" style="0" customWidth="1"/>
    <col min="6" max="6" width="2.421875" style="0" customWidth="1"/>
    <col min="7" max="7" width="13.28125" style="21" customWidth="1"/>
    <col min="8" max="8" width="2.140625" style="0" customWidth="1"/>
    <col min="9" max="9" width="13.28125" style="0" customWidth="1"/>
    <col min="10" max="10" width="2.8515625" style="0" customWidth="1"/>
    <col min="11" max="11" width="12.7109375" style="21" customWidth="1"/>
    <col min="12" max="12" width="3.00390625" style="0" customWidth="1"/>
  </cols>
  <sheetData>
    <row r="1" spans="1:11" ht="20.25">
      <c r="A1" s="19" t="s">
        <v>97</v>
      </c>
      <c r="B1" s="19"/>
      <c r="C1" s="1"/>
      <c r="D1" s="2"/>
      <c r="E1" s="3"/>
      <c r="F1" s="3"/>
      <c r="G1" s="3"/>
      <c r="H1" s="3"/>
      <c r="I1" s="4"/>
      <c r="J1" s="4"/>
      <c r="K1" s="99"/>
    </row>
    <row r="2" spans="1:11" ht="12" customHeight="1">
      <c r="A2" s="20" t="s">
        <v>2</v>
      </c>
      <c r="B2" s="20"/>
      <c r="C2" s="6"/>
      <c r="E2" s="3"/>
      <c r="F2" s="3"/>
      <c r="G2" s="3"/>
      <c r="H2" s="3"/>
      <c r="I2" s="4"/>
      <c r="J2" s="4"/>
      <c r="K2" s="99"/>
    </row>
    <row r="3" spans="1:11" ht="9" customHeight="1">
      <c r="A3" s="5"/>
      <c r="B3" s="5"/>
      <c r="C3" s="6"/>
      <c r="E3" s="3"/>
      <c r="F3" s="3"/>
      <c r="G3" s="3"/>
      <c r="H3" s="3"/>
      <c r="I3" s="4"/>
      <c r="J3" s="4"/>
      <c r="K3" s="5"/>
    </row>
    <row r="4" spans="1:12" ht="19.5" customHeight="1">
      <c r="A4" s="92" t="s">
        <v>261</v>
      </c>
      <c r="B4" s="92"/>
      <c r="C4" s="88"/>
      <c r="D4" s="89"/>
      <c r="E4" s="90"/>
      <c r="F4" s="90"/>
      <c r="G4" s="90"/>
      <c r="H4" s="90"/>
      <c r="I4" s="91"/>
      <c r="J4" s="91"/>
      <c r="K4" s="89"/>
      <c r="L4" s="87"/>
    </row>
    <row r="5" spans="1:11" ht="14.25" customHeight="1">
      <c r="A5" s="5"/>
      <c r="B5" s="5"/>
      <c r="C5" s="6"/>
      <c r="E5" s="3"/>
      <c r="F5" s="3"/>
      <c r="G5" s="3"/>
      <c r="H5" s="3"/>
      <c r="I5" s="4"/>
      <c r="J5" s="4"/>
      <c r="K5" s="5"/>
    </row>
    <row r="6" spans="1:11" ht="14.25" customHeight="1">
      <c r="A6" s="5"/>
      <c r="B6" s="5"/>
      <c r="C6" s="6"/>
      <c r="E6" s="3"/>
      <c r="F6" s="3"/>
      <c r="G6" s="3"/>
      <c r="H6" s="3"/>
      <c r="I6" s="4"/>
      <c r="J6" s="4"/>
      <c r="K6" s="5"/>
    </row>
    <row r="7" spans="1:11" ht="14.25" customHeight="1">
      <c r="A7" s="14" t="s">
        <v>4</v>
      </c>
      <c r="B7" s="14"/>
      <c r="C7" s="7"/>
      <c r="D7" s="8"/>
      <c r="E7" s="9"/>
      <c r="F7" s="9"/>
      <c r="G7" s="188"/>
      <c r="H7" s="9"/>
      <c r="I7" s="10"/>
      <c r="J7" s="10"/>
      <c r="K7" s="14"/>
    </row>
    <row r="8" spans="1:11" ht="14.25" customHeight="1">
      <c r="A8" s="14"/>
      <c r="B8" s="14"/>
      <c r="C8" s="7"/>
      <c r="D8" s="8"/>
      <c r="E8" s="9"/>
      <c r="F8" s="9"/>
      <c r="G8" s="188"/>
      <c r="H8" s="9"/>
      <c r="I8" s="10"/>
      <c r="J8" s="10"/>
      <c r="K8" s="14"/>
    </row>
    <row r="9" spans="1:11" ht="11.25" customHeight="1">
      <c r="A9" s="21"/>
      <c r="B9" s="21"/>
      <c r="C9" s="12"/>
      <c r="E9" s="3"/>
      <c r="F9" s="3"/>
      <c r="G9" s="3"/>
      <c r="H9" s="3"/>
      <c r="I9" s="4"/>
      <c r="J9" s="4"/>
      <c r="K9" s="5"/>
    </row>
    <row r="10" spans="1:11" ht="18" customHeight="1">
      <c r="A10" s="11"/>
      <c r="B10" s="11"/>
      <c r="C10" s="13"/>
      <c r="D10" s="8"/>
      <c r="E10" s="199" t="s">
        <v>106</v>
      </c>
      <c r="F10" s="200"/>
      <c r="G10" s="201"/>
      <c r="H10" s="70"/>
      <c r="I10" s="82" t="s">
        <v>264</v>
      </c>
      <c r="J10" s="83"/>
      <c r="K10" s="198"/>
    </row>
    <row r="11" spans="1:11" ht="12.75">
      <c r="A11" s="16"/>
      <c r="B11" s="16"/>
      <c r="C11" s="17"/>
      <c r="D11" s="16"/>
      <c r="E11" s="72" t="s">
        <v>262</v>
      </c>
      <c r="F11" s="71"/>
      <c r="G11" s="189" t="s">
        <v>263</v>
      </c>
      <c r="H11" s="18"/>
      <c r="I11" s="72" t="s">
        <v>262</v>
      </c>
      <c r="J11" s="71"/>
      <c r="K11" s="189" t="s">
        <v>263</v>
      </c>
    </row>
    <row r="12" spans="1:11" ht="12.75">
      <c r="A12" s="16"/>
      <c r="B12" s="16"/>
      <c r="C12" s="17"/>
      <c r="D12" s="16"/>
      <c r="E12" s="72" t="s">
        <v>3</v>
      </c>
      <c r="F12" s="71"/>
      <c r="G12" s="189" t="s">
        <v>3</v>
      </c>
      <c r="H12" s="71"/>
      <c r="I12" s="72" t="s">
        <v>3</v>
      </c>
      <c r="J12" s="71"/>
      <c r="K12" s="189" t="s">
        <v>3</v>
      </c>
    </row>
    <row r="13" spans="5:11" ht="12.75">
      <c r="E13" s="73"/>
      <c r="F13" s="54"/>
      <c r="G13" s="190"/>
      <c r="I13" s="73"/>
      <c r="J13" s="54"/>
      <c r="K13" s="190"/>
    </row>
    <row r="14" spans="2:11" ht="12.75">
      <c r="B14" t="s">
        <v>5</v>
      </c>
      <c r="E14" s="75">
        <v>19492.28309300001</v>
      </c>
      <c r="F14" s="76"/>
      <c r="G14" s="191">
        <v>22550.46093</v>
      </c>
      <c r="H14" s="22"/>
      <c r="I14" s="75">
        <v>56859.990687000005</v>
      </c>
      <c r="J14" s="76"/>
      <c r="K14" s="191">
        <v>49358.800437</v>
      </c>
    </row>
    <row r="15" spans="5:11" ht="12.75">
      <c r="E15" s="75"/>
      <c r="F15" s="76"/>
      <c r="G15" s="191"/>
      <c r="H15" s="22"/>
      <c r="I15" s="75"/>
      <c r="J15" s="76"/>
      <c r="K15" s="191"/>
    </row>
    <row r="16" spans="2:11" ht="12.75">
      <c r="B16" t="s">
        <v>6</v>
      </c>
      <c r="E16" s="75">
        <v>-19269.605547487896</v>
      </c>
      <c r="F16" s="76"/>
      <c r="G16" s="191">
        <v>-22049.75322</v>
      </c>
      <c r="H16" s="22"/>
      <c r="I16" s="75">
        <v>-55895.99845271849</v>
      </c>
      <c r="J16" s="76"/>
      <c r="K16" s="191">
        <v>-51486.41428453698</v>
      </c>
    </row>
    <row r="17" spans="5:11" ht="12.75">
      <c r="E17" s="75"/>
      <c r="F17" s="76"/>
      <c r="G17" s="191"/>
      <c r="H17" s="22"/>
      <c r="I17" s="75"/>
      <c r="J17" s="76"/>
      <c r="K17" s="191"/>
    </row>
    <row r="18" spans="2:11" ht="12.75">
      <c r="B18" t="s">
        <v>7</v>
      </c>
      <c r="E18" s="75">
        <v>-645.4580155200008</v>
      </c>
      <c r="F18" s="76"/>
      <c r="G18" s="191">
        <v>-3728.8586099999998</v>
      </c>
      <c r="H18" s="22"/>
      <c r="I18" s="75">
        <v>-7575.61555652</v>
      </c>
      <c r="J18" s="76"/>
      <c r="K18" s="191">
        <v>-10543.318400100003</v>
      </c>
    </row>
    <row r="19" spans="5:11" ht="12.75">
      <c r="E19" s="75"/>
      <c r="F19" s="76"/>
      <c r="G19" s="191"/>
      <c r="H19" s="22"/>
      <c r="I19" s="75"/>
      <c r="J19" s="76"/>
      <c r="K19" s="191"/>
    </row>
    <row r="20" spans="2:11" ht="12.75">
      <c r="B20" t="s">
        <v>8</v>
      </c>
      <c r="E20" s="123">
        <v>0</v>
      </c>
      <c r="F20" s="124"/>
      <c r="G20" s="192">
        <v>0</v>
      </c>
      <c r="H20" s="22"/>
      <c r="I20" s="159">
        <v>0</v>
      </c>
      <c r="J20" s="76"/>
      <c r="K20" s="192">
        <v>-2678.5</v>
      </c>
    </row>
    <row r="21" spans="5:11" ht="12.75">
      <c r="E21" s="75"/>
      <c r="F21" s="76"/>
      <c r="G21" s="191"/>
      <c r="H21" s="22"/>
      <c r="I21" s="75"/>
      <c r="J21" s="76"/>
      <c r="K21" s="191"/>
    </row>
    <row r="22" spans="2:11" ht="12.75">
      <c r="B22" t="s">
        <v>210</v>
      </c>
      <c r="E22" s="75">
        <v>83</v>
      </c>
      <c r="F22" s="76"/>
      <c r="G22" s="191">
        <v>35</v>
      </c>
      <c r="H22" s="22"/>
      <c r="I22" s="75">
        <v>337.03395957</v>
      </c>
      <c r="J22" s="76"/>
      <c r="K22" s="191">
        <v>312</v>
      </c>
    </row>
    <row r="23" spans="5:11" ht="12.75">
      <c r="E23" s="75"/>
      <c r="F23" s="76"/>
      <c r="G23" s="191"/>
      <c r="H23" s="22"/>
      <c r="I23" s="75"/>
      <c r="J23" s="76"/>
      <c r="K23" s="191"/>
    </row>
    <row r="24" spans="2:11" ht="12.75">
      <c r="B24" t="s">
        <v>9</v>
      </c>
      <c r="E24" s="75">
        <v>936.1769530800022</v>
      </c>
      <c r="F24" s="76"/>
      <c r="G24" s="191">
        <v>1042.78727</v>
      </c>
      <c r="H24" s="22"/>
      <c r="I24" s="75">
        <v>9528.357647</v>
      </c>
      <c r="J24" s="76"/>
      <c r="K24" s="191">
        <v>4437.175682310628</v>
      </c>
    </row>
    <row r="25" spans="5:11" ht="12.75">
      <c r="E25" s="77"/>
      <c r="F25" s="76"/>
      <c r="G25" s="193"/>
      <c r="H25" s="22"/>
      <c r="I25" s="77"/>
      <c r="J25" s="76"/>
      <c r="K25" s="193"/>
    </row>
    <row r="26" spans="2:11" ht="12.75">
      <c r="B26" t="s">
        <v>160</v>
      </c>
      <c r="E26" s="75">
        <v>596.3964830721147</v>
      </c>
      <c r="F26" s="76"/>
      <c r="G26" s="191">
        <v>-2151.363629999997</v>
      </c>
      <c r="H26" s="22"/>
      <c r="I26" s="75">
        <v>3252.7682843315124</v>
      </c>
      <c r="J26" s="76"/>
      <c r="K26" s="191">
        <v>-10600.256565326355</v>
      </c>
    </row>
    <row r="27" spans="5:11" ht="12.75">
      <c r="E27" s="75"/>
      <c r="F27" s="76"/>
      <c r="G27" s="191"/>
      <c r="H27" s="22"/>
      <c r="I27" s="75"/>
      <c r="J27" s="76"/>
      <c r="K27" s="191"/>
    </row>
    <row r="28" spans="2:11" ht="12.75">
      <c r="B28" t="s">
        <v>10</v>
      </c>
      <c r="E28" s="75">
        <v>-462.8886760000003</v>
      </c>
      <c r="F28" s="76"/>
      <c r="G28" s="191">
        <v>-410.84803999999997</v>
      </c>
      <c r="H28" s="22"/>
      <c r="I28" s="75">
        <v>-1300.9218090000002</v>
      </c>
      <c r="J28" s="76"/>
      <c r="K28" s="191">
        <v>-1166.2424546069374</v>
      </c>
    </row>
    <row r="29" spans="5:11" ht="12.75">
      <c r="E29" s="75"/>
      <c r="F29" s="76"/>
      <c r="G29" s="191"/>
      <c r="H29" s="22"/>
      <c r="I29" s="75"/>
      <c r="J29" s="76"/>
      <c r="K29" s="191"/>
    </row>
    <row r="30" spans="2:11" ht="12.75">
      <c r="B30" t="s">
        <v>11</v>
      </c>
      <c r="E30" s="123">
        <v>0</v>
      </c>
      <c r="F30" s="124"/>
      <c r="G30" s="192">
        <v>0</v>
      </c>
      <c r="H30" s="125"/>
      <c r="I30" s="123">
        <v>0</v>
      </c>
      <c r="J30" s="124"/>
      <c r="K30" s="192">
        <v>0</v>
      </c>
    </row>
    <row r="31" spans="5:11" ht="12.75">
      <c r="E31" s="77"/>
      <c r="F31" s="76"/>
      <c r="G31" s="193"/>
      <c r="H31" s="22"/>
      <c r="I31" s="77"/>
      <c r="J31" s="76"/>
      <c r="K31" s="193"/>
    </row>
    <row r="32" spans="2:11" ht="12.75">
      <c r="B32" t="s">
        <v>159</v>
      </c>
      <c r="E32" s="75">
        <v>132.50780707211442</v>
      </c>
      <c r="F32" s="76"/>
      <c r="G32" s="191">
        <v>-2562.211669999997</v>
      </c>
      <c r="H32" s="22"/>
      <c r="I32" s="75">
        <v>1951.8464753315122</v>
      </c>
      <c r="J32" s="76"/>
      <c r="K32" s="191">
        <v>-11766.499019933293</v>
      </c>
    </row>
    <row r="33" spans="5:11" ht="12.75">
      <c r="E33" s="75"/>
      <c r="F33" s="76"/>
      <c r="G33" s="191"/>
      <c r="H33" s="22"/>
      <c r="I33" s="75"/>
      <c r="J33" s="76"/>
      <c r="K33" s="191"/>
    </row>
    <row r="34" spans="2:11" ht="12.75">
      <c r="B34" t="s">
        <v>87</v>
      </c>
      <c r="E34" s="75">
        <v>-586.1084200000001</v>
      </c>
      <c r="F34" s="76"/>
      <c r="G34" s="191">
        <v>-1184.87599</v>
      </c>
      <c r="H34" s="22"/>
      <c r="I34" s="75">
        <v>-1269.1781700000001</v>
      </c>
      <c r="J34" s="76"/>
      <c r="K34" s="191">
        <v>-1444.15239</v>
      </c>
    </row>
    <row r="35" spans="5:11" ht="12.75">
      <c r="E35" s="77"/>
      <c r="F35" s="76"/>
      <c r="G35" s="193"/>
      <c r="H35" s="22"/>
      <c r="I35" s="77"/>
      <c r="J35" s="76"/>
      <c r="K35" s="193"/>
    </row>
    <row r="36" spans="2:11" ht="12.75">
      <c r="B36" t="s">
        <v>158</v>
      </c>
      <c r="E36" s="75">
        <v>-452.6006129278857</v>
      </c>
      <c r="F36" s="76"/>
      <c r="G36" s="191">
        <v>-3747.087659999997</v>
      </c>
      <c r="H36" s="22"/>
      <c r="I36" s="75">
        <v>682.6683053315121</v>
      </c>
      <c r="J36" s="76"/>
      <c r="K36" s="191">
        <v>-13209.651409933293</v>
      </c>
    </row>
    <row r="37" spans="5:11" ht="12.75">
      <c r="E37" s="75"/>
      <c r="F37" s="76"/>
      <c r="G37" s="191"/>
      <c r="H37" s="22"/>
      <c r="I37" s="75"/>
      <c r="J37" s="76"/>
      <c r="K37" s="191"/>
    </row>
    <row r="38" spans="2:11" ht="12.75">
      <c r="B38" t="s">
        <v>156</v>
      </c>
      <c r="E38" s="75">
        <v>-104.723006</v>
      </c>
      <c r="F38" s="76"/>
      <c r="G38" s="191">
        <v>138.03875</v>
      </c>
      <c r="H38" s="22"/>
      <c r="I38" s="75">
        <v>416.124955</v>
      </c>
      <c r="J38" s="76"/>
      <c r="K38" s="191">
        <v>2359.9966248185</v>
      </c>
    </row>
    <row r="39" spans="5:11" ht="12.75">
      <c r="E39" s="75"/>
      <c r="F39" s="76"/>
      <c r="G39" s="191"/>
      <c r="H39" s="22"/>
      <c r="I39" s="75"/>
      <c r="J39" s="76"/>
      <c r="K39" s="191"/>
    </row>
    <row r="40" spans="2:11" ht="13.5" thickBot="1">
      <c r="B40" t="s">
        <v>157</v>
      </c>
      <c r="E40" s="78">
        <v>-558.3236189278857</v>
      </c>
      <c r="F40" s="76"/>
      <c r="G40" s="194">
        <v>-3609.048909999997</v>
      </c>
      <c r="H40" s="22"/>
      <c r="I40" s="78">
        <v>1098.793260331512</v>
      </c>
      <c r="J40" s="76"/>
      <c r="K40" s="194">
        <v>-10849.654785114792</v>
      </c>
    </row>
    <row r="41" spans="5:11" ht="12.75">
      <c r="E41" s="73"/>
      <c r="F41" s="54"/>
      <c r="G41" s="190"/>
      <c r="I41" s="73"/>
      <c r="J41" s="54"/>
      <c r="K41" s="190"/>
    </row>
    <row r="42" spans="2:11" ht="12.75">
      <c r="B42" t="s">
        <v>161</v>
      </c>
      <c r="C42" t="s">
        <v>163</v>
      </c>
      <c r="E42" s="79">
        <v>-0.358847481121864</v>
      </c>
      <c r="F42" s="54"/>
      <c r="G42" s="195">
        <v>-2.3196190644522696</v>
      </c>
      <c r="I42" s="79">
        <v>0.7062197986551098</v>
      </c>
      <c r="J42" s="54"/>
      <c r="K42" s="195">
        <v>-6.9733236400717225</v>
      </c>
    </row>
    <row r="43" spans="2:11" ht="12.75">
      <c r="B43" t="s">
        <v>162</v>
      </c>
      <c r="C43" t="s">
        <v>164</v>
      </c>
      <c r="E43" s="80">
        <v>-0.15459332999290473</v>
      </c>
      <c r="F43" s="54"/>
      <c r="G43" s="196">
        <v>-2.3196248788704943</v>
      </c>
      <c r="I43" s="80">
        <v>0.30424310082849887</v>
      </c>
      <c r="J43" s="54"/>
      <c r="K43" s="196">
        <v>-6.973341119588373</v>
      </c>
    </row>
    <row r="44" spans="5:11" ht="12.75">
      <c r="E44" s="81"/>
      <c r="F44" s="34"/>
      <c r="G44" s="197"/>
      <c r="I44" s="81"/>
      <c r="J44" s="34"/>
      <c r="K44" s="197"/>
    </row>
    <row r="54" ht="12.75">
      <c r="B54" t="s">
        <v>165</v>
      </c>
    </row>
    <row r="55" ht="12.75">
      <c r="B55" t="s">
        <v>223</v>
      </c>
    </row>
    <row r="57" ht="12.75">
      <c r="K57" s="37"/>
    </row>
  </sheetData>
  <mergeCells count="1">
    <mergeCell ref="E10:G10"/>
  </mergeCells>
  <printOptions/>
  <pageMargins left="0.61" right="0.24" top="0.98"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H69"/>
  <sheetViews>
    <sheetView workbookViewId="0" topLeftCell="A13">
      <selection activeCell="D24" sqref="D24"/>
    </sheetView>
  </sheetViews>
  <sheetFormatPr defaultColWidth="9.140625" defaultRowHeight="12.75"/>
  <cols>
    <col min="1" max="1" width="2.00390625" style="0" customWidth="1"/>
    <col min="2" max="2" width="36.57421875" style="0" customWidth="1"/>
    <col min="3" max="3" width="5.421875" style="0" customWidth="1"/>
    <col min="4" max="4" width="14.28125" style="24" customWidth="1"/>
    <col min="5" max="5" width="2.8515625" style="24" customWidth="1"/>
    <col min="6" max="6" width="14.421875" style="24" customWidth="1"/>
    <col min="7" max="7" width="11.28125" style="0" customWidth="1"/>
    <col min="8" max="8" width="4.28125" style="0" customWidth="1"/>
  </cols>
  <sheetData>
    <row r="1" ht="20.25">
      <c r="A1" s="19" t="s">
        <v>97</v>
      </c>
    </row>
    <row r="2" ht="12.75">
      <c r="A2" s="20" t="s">
        <v>2</v>
      </c>
    </row>
    <row r="3" ht="12.75">
      <c r="A3" s="20"/>
    </row>
    <row r="4" spans="1:8" ht="18" customHeight="1">
      <c r="A4" s="93" t="str">
        <f>Income!A4</f>
        <v>INTERIM FINANCIAL REPORT FOR THE THIRD QUARTER AND FINANCIAL PERIOD ENDED 30 SEPTEMBER 2003</v>
      </c>
      <c r="B4" s="87"/>
      <c r="C4" s="87"/>
      <c r="D4" s="29"/>
      <c r="E4" s="29"/>
      <c r="F4" s="29"/>
      <c r="G4" s="87"/>
      <c r="H4" s="87"/>
    </row>
    <row r="6" ht="21.75" customHeight="1">
      <c r="A6" s="14" t="s">
        <v>13</v>
      </c>
    </row>
    <row r="7" ht="15.75">
      <c r="A7" s="14"/>
    </row>
    <row r="8" ht="12.75">
      <c r="A8" s="21"/>
    </row>
    <row r="9" spans="4:6" ht="12.75">
      <c r="D9" s="26" t="s">
        <v>107</v>
      </c>
      <c r="E9" s="30"/>
      <c r="F9" s="26" t="s">
        <v>107</v>
      </c>
    </row>
    <row r="10" spans="4:6" ht="12.75">
      <c r="D10" s="31" t="s">
        <v>262</v>
      </c>
      <c r="E10" s="31"/>
      <c r="F10" s="31" t="s">
        <v>211</v>
      </c>
    </row>
    <row r="11" spans="4:6" ht="12.75">
      <c r="D11" s="85" t="s">
        <v>3</v>
      </c>
      <c r="E11" s="85"/>
      <c r="F11" s="85" t="s">
        <v>3</v>
      </c>
    </row>
    <row r="12" spans="1:5" ht="12.75">
      <c r="A12" s="20" t="s">
        <v>171</v>
      </c>
      <c r="E12" s="32"/>
    </row>
    <row r="13" spans="1:5" ht="12.75">
      <c r="A13" s="20"/>
      <c r="E13" s="32"/>
    </row>
    <row r="14" spans="1:6" ht="12.75">
      <c r="A14" t="s">
        <v>166</v>
      </c>
      <c r="D14" s="67">
        <v>71127.06478100001</v>
      </c>
      <c r="E14" s="32"/>
      <c r="F14" s="67">
        <v>73521.222469</v>
      </c>
    </row>
    <row r="15" spans="1:6" ht="12.75">
      <c r="A15" t="s">
        <v>167</v>
      </c>
      <c r="D15" s="68">
        <v>27011.87857</v>
      </c>
      <c r="E15" s="32"/>
      <c r="F15" s="68">
        <v>27011.87857</v>
      </c>
    </row>
    <row r="16" spans="1:6" ht="12.75">
      <c r="A16" t="s">
        <v>168</v>
      </c>
      <c r="D16" s="68">
        <v>81542.23679</v>
      </c>
      <c r="E16" s="32"/>
      <c r="F16" s="68">
        <v>83407.16403</v>
      </c>
    </row>
    <row r="17" spans="1:6" ht="12.75">
      <c r="A17" t="s">
        <v>169</v>
      </c>
      <c r="D17" s="68">
        <v>31793.892979400007</v>
      </c>
      <c r="E17" s="32"/>
      <c r="F17" s="68">
        <v>32292.6334658</v>
      </c>
    </row>
    <row r="18" spans="1:6" ht="12.75">
      <c r="A18" t="s">
        <v>170</v>
      </c>
      <c r="D18" s="69">
        <v>6241.918</v>
      </c>
      <c r="E18" s="32"/>
      <c r="F18" s="69">
        <v>6295.873</v>
      </c>
    </row>
    <row r="19" spans="4:6" ht="12.75">
      <c r="D19" s="29">
        <v>217716.99112040002</v>
      </c>
      <c r="F19" s="29">
        <v>222528.7715348</v>
      </c>
    </row>
    <row r="20" ht="12.75">
      <c r="E20" s="32"/>
    </row>
    <row r="21" spans="1:5" ht="12.75">
      <c r="A21" s="20" t="s">
        <v>14</v>
      </c>
      <c r="E21" s="32"/>
    </row>
    <row r="22" spans="1:5" ht="12.75">
      <c r="A22" s="20"/>
      <c r="E22" s="32"/>
    </row>
    <row r="23" spans="2:6" ht="12.75">
      <c r="B23" t="s">
        <v>15</v>
      </c>
      <c r="D23" s="67">
        <v>192438.6869337325</v>
      </c>
      <c r="E23" s="32"/>
      <c r="F23" s="67">
        <v>189106.27024528338</v>
      </c>
    </row>
    <row r="24" spans="2:6" ht="12.75">
      <c r="B24" t="s">
        <v>172</v>
      </c>
      <c r="D24" s="68">
        <v>45618.64961860001</v>
      </c>
      <c r="E24" s="32"/>
      <c r="F24" s="68">
        <v>37203.60156515</v>
      </c>
    </row>
    <row r="25" spans="2:6" ht="12.75">
      <c r="B25" t="s">
        <v>212</v>
      </c>
      <c r="D25" s="68">
        <v>1788.71252</v>
      </c>
      <c r="E25" s="32"/>
      <c r="F25" s="68">
        <v>1743.49719</v>
      </c>
    </row>
    <row r="26" spans="2:6" ht="12.75">
      <c r="B26" t="s">
        <v>193</v>
      </c>
      <c r="D26" s="69">
        <v>11132.351646119998</v>
      </c>
      <c r="E26" s="32"/>
      <c r="F26" s="69">
        <v>10595.35317016</v>
      </c>
    </row>
    <row r="27" spans="4:6" ht="12.75">
      <c r="D27" s="32">
        <v>250979.4007184525</v>
      </c>
      <c r="E27" s="32"/>
      <c r="F27" s="32">
        <v>238647.72217059336</v>
      </c>
    </row>
    <row r="28" spans="4:6" ht="12.75">
      <c r="D28" s="32"/>
      <c r="E28" s="32"/>
      <c r="F28" s="32"/>
    </row>
    <row r="29" spans="1:5" ht="12.75">
      <c r="A29" s="20" t="s">
        <v>16</v>
      </c>
      <c r="E29" s="32"/>
    </row>
    <row r="30" spans="1:5" ht="12.75">
      <c r="A30" s="20"/>
      <c r="E30" s="32"/>
    </row>
    <row r="31" spans="2:6" ht="12.75">
      <c r="B31" t="s">
        <v>173</v>
      </c>
      <c r="D31" s="67">
        <v>88377.45229967189</v>
      </c>
      <c r="E31" s="32"/>
      <c r="F31" s="67">
        <v>83880.80449583</v>
      </c>
    </row>
    <row r="32" spans="2:6" ht="12.75">
      <c r="B32" t="s">
        <v>19</v>
      </c>
      <c r="D32" s="68">
        <v>9622.092980000001</v>
      </c>
      <c r="E32" s="32"/>
      <c r="F32" s="68">
        <v>13612.90039</v>
      </c>
    </row>
    <row r="33" spans="2:6" ht="12.75">
      <c r="B33" t="s">
        <v>12</v>
      </c>
      <c r="D33" s="69">
        <v>2996.8436399999996</v>
      </c>
      <c r="E33" s="32"/>
      <c r="F33" s="69">
        <v>2513.67535</v>
      </c>
    </row>
    <row r="34" spans="4:6" ht="12.75">
      <c r="D34" s="29">
        <v>100996.3889196719</v>
      </c>
      <c r="E34" s="32"/>
      <c r="F34" s="29">
        <v>100007.38023583</v>
      </c>
    </row>
    <row r="35" spans="1:6" ht="12.75">
      <c r="A35" t="s">
        <v>279</v>
      </c>
      <c r="D35" s="29">
        <v>149983.0117987806</v>
      </c>
      <c r="E35" s="32"/>
      <c r="F35" s="29">
        <v>138641.34193476336</v>
      </c>
    </row>
    <row r="36" spans="4:6" ht="12.75">
      <c r="D36" s="32"/>
      <c r="E36" s="32"/>
      <c r="F36" s="32"/>
    </row>
    <row r="37" spans="1:5" ht="12.75">
      <c r="A37" s="20" t="s">
        <v>174</v>
      </c>
      <c r="E37" s="32"/>
    </row>
    <row r="38" spans="1:5" ht="12.75">
      <c r="A38" s="20"/>
      <c r="E38" s="32"/>
    </row>
    <row r="39" spans="2:6" ht="12.75">
      <c r="B39" t="s">
        <v>19</v>
      </c>
      <c r="D39" s="67">
        <v>14203.95915</v>
      </c>
      <c r="E39" s="32"/>
      <c r="F39" s="67">
        <v>10181.73924</v>
      </c>
    </row>
    <row r="40" spans="2:6" ht="12.75">
      <c r="B40" t="s">
        <v>213</v>
      </c>
      <c r="D40" s="68"/>
      <c r="E40" s="32"/>
      <c r="F40" s="68"/>
    </row>
    <row r="41" spans="2:6" ht="12.75">
      <c r="B41" t="s">
        <v>238</v>
      </c>
      <c r="D41" s="68">
        <v>183500</v>
      </c>
      <c r="E41" s="32"/>
      <c r="F41" s="122">
        <v>183500</v>
      </c>
    </row>
    <row r="42" spans="2:6" ht="12.75">
      <c r="B42" t="s">
        <v>177</v>
      </c>
      <c r="D42" s="69">
        <v>16442.99894864511</v>
      </c>
      <c r="E42" s="32"/>
      <c r="F42" s="69">
        <v>16584.942069759345</v>
      </c>
    </row>
    <row r="43" spans="4:6" ht="12.75">
      <c r="D43" s="24">
        <v>214146.95809864512</v>
      </c>
      <c r="E43" s="32"/>
      <c r="F43" s="24">
        <v>210266.68130975933</v>
      </c>
    </row>
    <row r="44" ht="12.75">
      <c r="E44" s="32"/>
    </row>
    <row r="45" spans="4:6" ht="13.5" thickBot="1">
      <c r="D45" s="28">
        <v>153553.0448205355</v>
      </c>
      <c r="E45" s="32"/>
      <c r="F45" s="28">
        <v>150903.43215980404</v>
      </c>
    </row>
    <row r="46" ht="12.75">
      <c r="E46" s="32"/>
    </row>
    <row r="47" spans="1:5" ht="12.75">
      <c r="A47" s="20" t="s">
        <v>176</v>
      </c>
      <c r="E47" s="32"/>
    </row>
    <row r="48" spans="1:5" ht="12.75">
      <c r="A48" s="20"/>
      <c r="E48" s="32"/>
    </row>
    <row r="49" spans="1:6" ht="12.75">
      <c r="A49" t="s">
        <v>17</v>
      </c>
      <c r="D49" s="24">
        <v>155587.61</v>
      </c>
      <c r="E49" s="32"/>
      <c r="F49" s="24">
        <v>155587.61</v>
      </c>
    </row>
    <row r="50" spans="1:6" ht="12.75">
      <c r="A50" t="s">
        <v>18</v>
      </c>
      <c r="D50" s="32">
        <v>-65898.78888792443</v>
      </c>
      <c r="E50" s="32"/>
      <c r="F50" s="32">
        <v>-67227.980424096</v>
      </c>
    </row>
    <row r="51" spans="1:5" ht="12.75">
      <c r="A51" t="s">
        <v>214</v>
      </c>
      <c r="E51" s="32"/>
    </row>
    <row r="52" spans="2:6" ht="12.75">
      <c r="B52" t="s">
        <v>239</v>
      </c>
      <c r="D52" s="27">
        <v>63181.281</v>
      </c>
      <c r="E52" s="32"/>
      <c r="F52" s="121">
        <v>61453.45</v>
      </c>
    </row>
    <row r="53" spans="1:6" ht="12.75">
      <c r="A53" t="s">
        <v>175</v>
      </c>
      <c r="D53" s="24">
        <v>152870.10211207555</v>
      </c>
      <c r="E53" s="32"/>
      <c r="F53" s="24">
        <v>149813.079575904</v>
      </c>
    </row>
    <row r="54" spans="1:6" ht="12.75">
      <c r="A54" t="s">
        <v>156</v>
      </c>
      <c r="D54" s="24">
        <v>682.9427019999999</v>
      </c>
      <c r="E54" s="32"/>
      <c r="F54" s="24">
        <v>1090.3525789999999</v>
      </c>
    </row>
    <row r="55" spans="4:6" ht="13.5" thickBot="1">
      <c r="D55" s="28">
        <v>153553.04481407555</v>
      </c>
      <c r="E55" s="32"/>
      <c r="F55" s="28">
        <v>150903.432154904</v>
      </c>
    </row>
    <row r="56" ht="12.75">
      <c r="E56" s="32"/>
    </row>
    <row r="57" spans="1:6" ht="12.75">
      <c r="A57" t="s">
        <v>209</v>
      </c>
      <c r="D57" s="114">
        <v>0.9424155568176383</v>
      </c>
      <c r="E57" s="32"/>
      <c r="F57" s="114">
        <v>0.9224205357734079</v>
      </c>
    </row>
    <row r="58" ht="12.75">
      <c r="E58" s="32"/>
    </row>
    <row r="59" ht="12.75">
      <c r="E59" s="32"/>
    </row>
    <row r="60" ht="12.75">
      <c r="E60" s="32"/>
    </row>
    <row r="61" spans="1:5" ht="12.75">
      <c r="A61" t="s">
        <v>108</v>
      </c>
      <c r="E61" s="32"/>
    </row>
    <row r="62" spans="1:5" ht="12.75">
      <c r="A62" t="s">
        <v>222</v>
      </c>
      <c r="E62" s="32"/>
    </row>
    <row r="63" ht="12.75">
      <c r="E63" s="32"/>
    </row>
    <row r="64" ht="12.75">
      <c r="E64" s="32"/>
    </row>
    <row r="65" ht="12.75">
      <c r="E65" s="32"/>
    </row>
    <row r="66" ht="12.75">
      <c r="E66" s="32"/>
    </row>
    <row r="67" ht="12.75">
      <c r="E67" s="32"/>
    </row>
    <row r="68" ht="12.75">
      <c r="E68" s="32"/>
    </row>
    <row r="69" ht="12.75">
      <c r="E69" s="32"/>
    </row>
  </sheetData>
  <printOptions/>
  <pageMargins left="0.75" right="0.4" top="0.5" bottom="0.38" header="0.5" footer="0.28"/>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G58"/>
  <sheetViews>
    <sheetView workbookViewId="0" topLeftCell="A19">
      <selection activeCell="E30" sqref="E30"/>
    </sheetView>
  </sheetViews>
  <sheetFormatPr defaultColWidth="9.140625" defaultRowHeight="12.75"/>
  <cols>
    <col min="1" max="1" width="19.00390625" style="0" customWidth="1"/>
    <col min="2" max="2" width="10.7109375" style="24" customWidth="1"/>
    <col min="3" max="3" width="13.8515625" style="24" customWidth="1"/>
    <col min="4" max="4" width="12.140625" style="24" customWidth="1"/>
    <col min="5" max="5" width="12.8515625" style="24" customWidth="1"/>
    <col min="6" max="6" width="13.140625" style="24" customWidth="1"/>
    <col min="7" max="7" width="10.57421875" style="24" customWidth="1"/>
  </cols>
  <sheetData>
    <row r="1" ht="20.25">
      <c r="A1" s="19" t="s">
        <v>97</v>
      </c>
    </row>
    <row r="2" ht="12.75">
      <c r="A2" s="20" t="s">
        <v>2</v>
      </c>
    </row>
    <row r="4" spans="1:7" ht="21" customHeight="1">
      <c r="A4" s="93" t="str">
        <f>Income!A4</f>
        <v>INTERIM FINANCIAL REPORT FOR THE THIRD QUARTER AND FINANCIAL PERIOD ENDED 30 SEPTEMBER 2003</v>
      </c>
      <c r="B4" s="87"/>
      <c r="C4" s="87"/>
      <c r="D4" s="87"/>
      <c r="E4" s="29"/>
      <c r="F4" s="29"/>
      <c r="G4" s="29"/>
    </row>
    <row r="6" ht="15.75">
      <c r="A6" s="14" t="s">
        <v>208</v>
      </c>
    </row>
    <row r="7" ht="15.75">
      <c r="A7" s="14"/>
    </row>
    <row r="8" spans="1:3" ht="12.75">
      <c r="A8" s="21"/>
      <c r="C8" s="26" t="s">
        <v>217</v>
      </c>
    </row>
    <row r="9" ht="12.75">
      <c r="C9" s="30" t="s">
        <v>218</v>
      </c>
    </row>
    <row r="10" ht="12.75">
      <c r="C10" s="85" t="s">
        <v>233</v>
      </c>
    </row>
    <row r="11" spans="2:7" ht="12.75">
      <c r="B11" s="30"/>
      <c r="C11" s="85" t="s">
        <v>219</v>
      </c>
      <c r="D11" s="85" t="s">
        <v>28</v>
      </c>
      <c r="E11" s="85" t="s">
        <v>28</v>
      </c>
      <c r="F11" s="30"/>
      <c r="G11" s="30"/>
    </row>
    <row r="12" spans="2:7" ht="12.75">
      <c r="B12" s="85" t="s">
        <v>26</v>
      </c>
      <c r="C12" s="85" t="s">
        <v>220</v>
      </c>
      <c r="D12" s="85" t="s">
        <v>29</v>
      </c>
      <c r="E12" s="85" t="s">
        <v>29</v>
      </c>
      <c r="F12" s="85" t="s">
        <v>32</v>
      </c>
      <c r="G12" s="30"/>
    </row>
    <row r="13" spans="2:7" ht="12.75">
      <c r="B13" s="85" t="s">
        <v>27</v>
      </c>
      <c r="C13" s="127" t="s">
        <v>221</v>
      </c>
      <c r="D13" s="85" t="s">
        <v>30</v>
      </c>
      <c r="E13" s="85" t="s">
        <v>31</v>
      </c>
      <c r="F13" s="85" t="s">
        <v>33</v>
      </c>
      <c r="G13" s="85" t="s">
        <v>34</v>
      </c>
    </row>
    <row r="14" spans="2:7" ht="12.75">
      <c r="B14" s="85" t="s">
        <v>3</v>
      </c>
      <c r="C14" s="85" t="s">
        <v>3</v>
      </c>
      <c r="D14" s="85" t="s">
        <v>3</v>
      </c>
      <c r="E14" s="85" t="s">
        <v>3</v>
      </c>
      <c r="F14" s="85" t="s">
        <v>3</v>
      </c>
      <c r="G14" s="85" t="s">
        <v>3</v>
      </c>
    </row>
    <row r="16" ht="12.75">
      <c r="A16" s="126" t="s">
        <v>265</v>
      </c>
    </row>
    <row r="17" ht="12.75">
      <c r="A17" s="94" t="s">
        <v>266</v>
      </c>
    </row>
    <row r="18" ht="12.75">
      <c r="A18" s="35"/>
    </row>
    <row r="20" spans="1:7" ht="12.75">
      <c r="A20" t="s">
        <v>224</v>
      </c>
      <c r="B20" s="24">
        <v>155587.61</v>
      </c>
      <c r="C20" s="125">
        <v>61453.45</v>
      </c>
      <c r="D20" s="24">
        <v>113428.46378</v>
      </c>
      <c r="E20" s="24">
        <v>29812.153258990016</v>
      </c>
      <c r="F20" s="24">
        <v>-210467.59746308601</v>
      </c>
      <c r="G20" s="24">
        <v>149813.079575904</v>
      </c>
    </row>
    <row r="22" ht="12.75">
      <c r="A22" t="s">
        <v>35</v>
      </c>
    </row>
    <row r="23" ht="12.75">
      <c r="A23" t="s">
        <v>36</v>
      </c>
    </row>
    <row r="24" ht="12.75">
      <c r="A24" t="s">
        <v>246</v>
      </c>
    </row>
    <row r="25" ht="12.75">
      <c r="A25" t="s">
        <v>247</v>
      </c>
    </row>
    <row r="26" spans="1:7" ht="12.75">
      <c r="A26" t="s">
        <v>248</v>
      </c>
      <c r="D26" s="24">
        <v>-90000</v>
      </c>
      <c r="F26" s="24">
        <v>90000</v>
      </c>
      <c r="G26" s="24">
        <v>0</v>
      </c>
    </row>
    <row r="27" ht="12.75">
      <c r="A27" t="s">
        <v>280</v>
      </c>
    </row>
    <row r="28" spans="1:7" ht="12.75">
      <c r="A28" t="s">
        <v>281</v>
      </c>
      <c r="E28" s="24">
        <v>10</v>
      </c>
      <c r="G28" s="24">
        <v>10</v>
      </c>
    </row>
    <row r="29" spans="1:7" ht="12.75">
      <c r="A29" t="s">
        <v>249</v>
      </c>
      <c r="B29" s="125">
        <v>0</v>
      </c>
      <c r="C29" s="125">
        <v>1727.8310000000056</v>
      </c>
      <c r="D29" s="125">
        <v>219.75336000000243</v>
      </c>
      <c r="E29" s="24">
        <v>-2246.982789999992</v>
      </c>
      <c r="F29" s="24">
        <v>3345.7760527415667</v>
      </c>
      <c r="G29" s="24">
        <v>3047.377622741583</v>
      </c>
    </row>
    <row r="31" spans="2:7" ht="12.75">
      <c r="B31" s="27"/>
      <c r="C31" s="27"/>
      <c r="D31" s="27"/>
      <c r="E31" s="27"/>
      <c r="F31" s="27"/>
      <c r="G31" s="27"/>
    </row>
    <row r="32" spans="2:7" ht="6" customHeight="1">
      <c r="B32" s="32"/>
      <c r="C32" s="32"/>
      <c r="D32" s="32"/>
      <c r="E32" s="32"/>
      <c r="F32" s="32"/>
      <c r="G32" s="32"/>
    </row>
    <row r="33" spans="1:7" ht="13.5" thickBot="1">
      <c r="A33" t="s">
        <v>267</v>
      </c>
      <c r="B33" s="36">
        <v>155587.61</v>
      </c>
      <c r="C33" s="36">
        <v>63181.281</v>
      </c>
      <c r="D33" s="36">
        <v>23648.21714</v>
      </c>
      <c r="E33" s="36">
        <v>27575.170468990025</v>
      </c>
      <c r="F33" s="36">
        <v>-117121.82141034445</v>
      </c>
      <c r="G33" s="36">
        <v>152870.4571986456</v>
      </c>
    </row>
    <row r="37" spans="1:7" ht="12.75">
      <c r="A37" s="126" t="s">
        <v>265</v>
      </c>
      <c r="B37" s="177"/>
      <c r="C37" s="177"/>
      <c r="D37" s="177"/>
      <c r="E37" s="177"/>
      <c r="F37" s="177"/>
      <c r="G37" s="177"/>
    </row>
    <row r="38" spans="1:7" ht="12.75">
      <c r="A38" s="94" t="s">
        <v>268</v>
      </c>
      <c r="B38" s="178"/>
      <c r="C38" s="178"/>
      <c r="D38" s="178"/>
      <c r="E38" s="178"/>
      <c r="F38" s="178"/>
      <c r="G38" s="178"/>
    </row>
    <row r="39" spans="1:7" ht="12.75">
      <c r="A39" s="179"/>
      <c r="B39" s="180"/>
      <c r="C39" s="180"/>
      <c r="D39" s="180"/>
      <c r="E39" s="180"/>
      <c r="F39" s="180"/>
      <c r="G39" s="180"/>
    </row>
    <row r="40" spans="1:7" ht="12.75">
      <c r="A40" s="181"/>
      <c r="B40" s="180"/>
      <c r="C40" s="180"/>
      <c r="D40" s="180"/>
      <c r="E40" s="180"/>
      <c r="F40" s="180"/>
      <c r="G40" s="180"/>
    </row>
    <row r="41" spans="1:7" ht="12.75">
      <c r="A41" s="181" t="s">
        <v>109</v>
      </c>
      <c r="B41" s="180">
        <v>155588</v>
      </c>
      <c r="C41" s="182">
        <v>0</v>
      </c>
      <c r="D41" s="180">
        <v>113428</v>
      </c>
      <c r="E41" s="180">
        <v>29835</v>
      </c>
      <c r="F41" s="180">
        <v>-139616</v>
      </c>
      <c r="G41" s="180">
        <v>159235</v>
      </c>
    </row>
    <row r="42" spans="1:7" ht="12.75">
      <c r="A42" s="181"/>
      <c r="B42" s="183"/>
      <c r="C42" s="183"/>
      <c r="D42" s="183"/>
      <c r="E42" s="183"/>
      <c r="F42" s="183"/>
      <c r="G42" s="183"/>
    </row>
    <row r="43" spans="1:7" ht="12.75">
      <c r="A43" s="181" t="s">
        <v>35</v>
      </c>
      <c r="B43" s="180"/>
      <c r="C43" s="180"/>
      <c r="D43" s="180"/>
      <c r="E43" s="180"/>
      <c r="F43" s="180"/>
      <c r="G43" s="180"/>
    </row>
    <row r="44" spans="1:7" ht="12.75">
      <c r="A44" s="181" t="s">
        <v>36</v>
      </c>
      <c r="B44" s="182">
        <v>0</v>
      </c>
      <c r="C44" s="182">
        <v>0</v>
      </c>
      <c r="D44" s="182">
        <v>0</v>
      </c>
      <c r="E44" s="180">
        <v>7</v>
      </c>
      <c r="F44" s="180">
        <v>-10849.654785114792</v>
      </c>
      <c r="G44" s="180">
        <v>-10842.654785114792</v>
      </c>
    </row>
    <row r="45" spans="1:7" ht="12.75">
      <c r="A45" s="181" t="s">
        <v>37</v>
      </c>
      <c r="B45" s="183"/>
      <c r="C45" s="183"/>
      <c r="D45" s="183"/>
      <c r="E45" s="183"/>
      <c r="F45" s="183"/>
      <c r="G45" s="183"/>
    </row>
    <row r="46" spans="1:7" ht="12.75">
      <c r="A46" s="181"/>
      <c r="B46" s="184"/>
      <c r="C46" s="184"/>
      <c r="D46" s="184"/>
      <c r="E46" s="184"/>
      <c r="F46" s="184"/>
      <c r="G46" s="184"/>
    </row>
    <row r="47" spans="1:7" ht="5.25" customHeight="1">
      <c r="A47" s="181"/>
      <c r="B47" s="180"/>
      <c r="C47" s="180"/>
      <c r="D47" s="180"/>
      <c r="E47" s="180"/>
      <c r="F47" s="180"/>
      <c r="G47" s="180"/>
    </row>
    <row r="48" spans="1:7" ht="15" customHeight="1" thickBot="1">
      <c r="A48" s="181" t="s">
        <v>269</v>
      </c>
      <c r="B48" s="185">
        <v>155588</v>
      </c>
      <c r="C48" s="186">
        <v>0</v>
      </c>
      <c r="D48" s="185">
        <v>113428</v>
      </c>
      <c r="E48" s="185">
        <v>29842</v>
      </c>
      <c r="F48" s="185">
        <v>-150465.6547851148</v>
      </c>
      <c r="G48" s="185">
        <v>148392.3452148852</v>
      </c>
    </row>
    <row r="49" spans="1:7" ht="12.75">
      <c r="A49" s="187"/>
      <c r="B49" s="183"/>
      <c r="C49" s="183"/>
      <c r="D49" s="183"/>
      <c r="E49" s="183"/>
      <c r="F49" s="183"/>
      <c r="G49" s="183"/>
    </row>
    <row r="50" spans="1:7" ht="12.75">
      <c r="A50" s="54"/>
      <c r="B50" s="32"/>
      <c r="C50" s="32"/>
      <c r="D50" s="32"/>
      <c r="E50" s="32"/>
      <c r="F50" s="32"/>
      <c r="G50" s="32"/>
    </row>
    <row r="57" ht="12.75">
      <c r="A57" t="s">
        <v>206</v>
      </c>
    </row>
    <row r="58" ht="12.75">
      <c r="A58" t="s">
        <v>228</v>
      </c>
    </row>
  </sheetData>
  <printOptions/>
  <pageMargins left="0.76" right="0.4" top="0.7" bottom="0.64" header="0.4" footer="0.3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96"/>
  <sheetViews>
    <sheetView workbookViewId="0" topLeftCell="A13">
      <selection activeCell="D16" sqref="D16"/>
    </sheetView>
  </sheetViews>
  <sheetFormatPr defaultColWidth="9.140625" defaultRowHeight="12.75"/>
  <cols>
    <col min="1" max="1" width="2.28125" style="0" customWidth="1"/>
    <col min="2" max="2" width="44.421875" style="0" customWidth="1"/>
    <col min="3" max="3" width="4.28125" style="0" customWidth="1"/>
    <col min="4" max="4" width="15.57421875" style="24" customWidth="1"/>
    <col min="5" max="5" width="5.421875" style="0" customWidth="1"/>
    <col min="6" max="6" width="15.57421875" style="24" customWidth="1"/>
    <col min="7" max="7" width="2.57421875" style="0" customWidth="1"/>
  </cols>
  <sheetData>
    <row r="1" ht="20.25">
      <c r="A1" s="19" t="s">
        <v>97</v>
      </c>
    </row>
    <row r="2" ht="12.75">
      <c r="A2" s="20" t="s">
        <v>2</v>
      </c>
    </row>
    <row r="4" spans="1:7" ht="18.75" customHeight="1">
      <c r="A4" s="93" t="str">
        <f>Income!A4</f>
        <v>INTERIM FINANCIAL REPORT FOR THE THIRD QUARTER AND FINANCIAL PERIOD ENDED 30 SEPTEMBER 2003</v>
      </c>
      <c r="B4" s="87"/>
      <c r="C4" s="87"/>
      <c r="D4" s="29"/>
      <c r="E4" s="29"/>
      <c r="F4" s="29"/>
      <c r="G4" s="29"/>
    </row>
    <row r="6" ht="15.75">
      <c r="A6" s="14" t="s">
        <v>205</v>
      </c>
    </row>
    <row r="7" ht="15.75">
      <c r="A7" s="14"/>
    </row>
    <row r="8" spans="1:6" ht="12.75">
      <c r="A8" s="21"/>
      <c r="F8" s="32"/>
    </row>
    <row r="9" spans="4:6" ht="12.75">
      <c r="D9" s="115" t="s">
        <v>264</v>
      </c>
      <c r="E9" s="104"/>
      <c r="F9" s="115" t="s">
        <v>264</v>
      </c>
    </row>
    <row r="10" spans="4:6" ht="16.5" customHeight="1">
      <c r="D10" s="95" t="s">
        <v>262</v>
      </c>
      <c r="E10" s="96"/>
      <c r="F10" s="95" t="s">
        <v>263</v>
      </c>
    </row>
    <row r="11" spans="4:6" ht="12.75">
      <c r="D11" s="97" t="s">
        <v>3</v>
      </c>
      <c r="E11" s="98"/>
      <c r="F11" s="97" t="s">
        <v>3</v>
      </c>
    </row>
    <row r="13" ht="12.75">
      <c r="A13" s="20" t="s">
        <v>194</v>
      </c>
    </row>
    <row r="14" ht="11.25" customHeight="1">
      <c r="A14" s="20"/>
    </row>
    <row r="15" spans="2:6" ht="12.75">
      <c r="B15" t="s">
        <v>20</v>
      </c>
      <c r="D15" s="24">
        <v>50807.061968999995</v>
      </c>
      <c r="F15" s="24">
        <v>51230</v>
      </c>
    </row>
    <row r="16" spans="2:6" ht="12.75">
      <c r="B16" t="s">
        <v>178</v>
      </c>
      <c r="D16" s="27">
        <v>-50155.90700428</v>
      </c>
      <c r="F16" s="27">
        <v>-49908</v>
      </c>
    </row>
    <row r="17" spans="1:6" ht="12.75">
      <c r="A17" t="s">
        <v>21</v>
      </c>
      <c r="D17" s="24">
        <v>651.1549647199936</v>
      </c>
      <c r="F17" s="24">
        <v>1322</v>
      </c>
    </row>
    <row r="20" spans="1:6" ht="12.75">
      <c r="A20" t="s">
        <v>22</v>
      </c>
      <c r="D20" s="24">
        <v>3033.26064757</v>
      </c>
      <c r="F20" s="24">
        <v>322</v>
      </c>
    </row>
    <row r="21" spans="1:6" ht="12.75">
      <c r="A21" t="s">
        <v>23</v>
      </c>
      <c r="D21" s="24">
        <v>-3873.94741078</v>
      </c>
      <c r="F21" s="24">
        <v>-2487</v>
      </c>
    </row>
    <row r="22" spans="1:6" ht="12.75">
      <c r="A22" t="s">
        <v>195</v>
      </c>
      <c r="D22" s="29">
        <v>-189.53179849000662</v>
      </c>
      <c r="F22" s="29">
        <v>-843</v>
      </c>
    </row>
    <row r="25" ht="12.75">
      <c r="A25" s="20" t="s">
        <v>24</v>
      </c>
    </row>
    <row r="26" ht="9" customHeight="1"/>
    <row r="27" spans="2:6" ht="12.75">
      <c r="B27" t="s">
        <v>169</v>
      </c>
      <c r="D27" s="24">
        <v>647.8021699999999</v>
      </c>
      <c r="F27" s="24">
        <v>1229.626</v>
      </c>
    </row>
    <row r="28" spans="2:6" ht="12.75">
      <c r="B28" t="s">
        <v>212</v>
      </c>
      <c r="D28" s="24">
        <v>-43.21533</v>
      </c>
      <c r="F28" s="24">
        <v>0</v>
      </c>
    </row>
    <row r="29" spans="1:6" ht="12.75">
      <c r="A29" t="s">
        <v>196</v>
      </c>
      <c r="D29" s="29">
        <v>604.5868399999999</v>
      </c>
      <c r="F29" s="29">
        <v>1229.626</v>
      </c>
    </row>
    <row r="30" ht="12.75">
      <c r="D30" s="32"/>
    </row>
    <row r="32" ht="12.75">
      <c r="A32" s="20" t="s">
        <v>25</v>
      </c>
    </row>
    <row r="33" ht="7.5" customHeight="1"/>
    <row r="34" spans="2:6" ht="12.75">
      <c r="B34" t="s">
        <v>19</v>
      </c>
      <c r="D34" s="24">
        <v>-83.55313000000118</v>
      </c>
      <c r="F34" s="24">
        <v>2469</v>
      </c>
    </row>
    <row r="35" spans="2:6" ht="12.75">
      <c r="B35" t="s">
        <v>231</v>
      </c>
      <c r="D35" s="24">
        <v>219.75336</v>
      </c>
      <c r="F35" s="24">
        <v>0</v>
      </c>
    </row>
    <row r="36" spans="1:6" ht="12.75">
      <c r="A36" t="s">
        <v>197</v>
      </c>
      <c r="D36" s="29">
        <v>136.2002299999988</v>
      </c>
      <c r="F36" s="29">
        <v>2469</v>
      </c>
    </row>
    <row r="37" ht="12.75">
      <c r="D37" s="32"/>
    </row>
    <row r="39" spans="1:6" ht="12.75">
      <c r="A39" s="20" t="s">
        <v>198</v>
      </c>
      <c r="D39" s="27">
        <v>-14.2568</v>
      </c>
      <c r="F39" s="27">
        <v>12</v>
      </c>
    </row>
    <row r="40" ht="12.75">
      <c r="A40" s="20"/>
    </row>
    <row r="41" spans="1:6" ht="12.75">
      <c r="A41" s="20" t="s">
        <v>199</v>
      </c>
      <c r="D41" s="24">
        <v>536.9984715099921</v>
      </c>
      <c r="F41" s="24">
        <v>2867.626</v>
      </c>
    </row>
    <row r="42" ht="12.75">
      <c r="A42" s="20"/>
    </row>
    <row r="43" spans="1:6" ht="12.75">
      <c r="A43" s="20" t="s">
        <v>179</v>
      </c>
      <c r="D43" s="24">
        <v>10595.35317016</v>
      </c>
      <c r="F43" s="24">
        <v>7676</v>
      </c>
    </row>
    <row r="44" ht="12.75">
      <c r="A44" s="20"/>
    </row>
    <row r="45" spans="1:6" ht="13.5" thickBot="1">
      <c r="A45" s="20" t="s">
        <v>200</v>
      </c>
      <c r="D45" s="28">
        <v>11132.351641669993</v>
      </c>
      <c r="F45" s="28">
        <v>10543.626</v>
      </c>
    </row>
    <row r="46" ht="12.75">
      <c r="F46" s="142"/>
    </row>
    <row r="47" spans="4:7" ht="12.75">
      <c r="D47" s="22"/>
      <c r="F47" s="32"/>
      <c r="G47" s="54"/>
    </row>
    <row r="48" spans="4:7" ht="12.75">
      <c r="D48"/>
      <c r="F48" s="32"/>
      <c r="G48" s="54"/>
    </row>
    <row r="49" ht="12.75">
      <c r="G49" s="54"/>
    </row>
    <row r="50" ht="12.75">
      <c r="G50" s="54"/>
    </row>
    <row r="51" ht="12.75">
      <c r="G51" s="54"/>
    </row>
    <row r="52" ht="12.75">
      <c r="G52" s="54"/>
    </row>
    <row r="53" ht="12.75">
      <c r="G53" s="54"/>
    </row>
    <row r="54" ht="12.75">
      <c r="G54" s="54"/>
    </row>
    <row r="55" ht="12.75">
      <c r="G55" s="54"/>
    </row>
    <row r="56" ht="12.75">
      <c r="G56" s="54"/>
    </row>
    <row r="57" spans="1:7" ht="12.75">
      <c r="A57" t="s">
        <v>207</v>
      </c>
      <c r="G57" s="54"/>
    </row>
    <row r="58" spans="1:7" ht="12.75">
      <c r="A58" t="s">
        <v>229</v>
      </c>
      <c r="G58" s="54"/>
    </row>
    <row r="59" ht="12.75">
      <c r="G59" s="54"/>
    </row>
    <row r="60" ht="12.75">
      <c r="G60" s="54"/>
    </row>
    <row r="61" ht="12.75">
      <c r="G61" s="54"/>
    </row>
    <row r="62" ht="12.75">
      <c r="G62" s="54"/>
    </row>
    <row r="63" ht="12.75">
      <c r="G63" s="54"/>
    </row>
    <row r="64" ht="12.75">
      <c r="G64" s="54"/>
    </row>
    <row r="65" ht="12.75">
      <c r="G65" s="54"/>
    </row>
    <row r="66" ht="12.75">
      <c r="G66" s="54"/>
    </row>
    <row r="67" ht="12.75">
      <c r="G67" s="54"/>
    </row>
    <row r="68" ht="12.75">
      <c r="G68" s="54"/>
    </row>
    <row r="69" ht="12.75">
      <c r="G69" s="54"/>
    </row>
    <row r="70" ht="12.75">
      <c r="G70" s="54"/>
    </row>
    <row r="71" ht="12.75">
      <c r="G71" s="54"/>
    </row>
    <row r="72" ht="12.75">
      <c r="G72" s="54"/>
    </row>
    <row r="73" ht="12.75">
      <c r="G73" s="54"/>
    </row>
    <row r="74" ht="12.75">
      <c r="G74" s="54"/>
    </row>
    <row r="75" ht="12.75">
      <c r="G75" s="54"/>
    </row>
    <row r="76" ht="12.75">
      <c r="G76" s="54"/>
    </row>
    <row r="77" ht="12.75">
      <c r="G77" s="54"/>
    </row>
    <row r="78" ht="12.75">
      <c r="G78" s="54"/>
    </row>
    <row r="79" ht="12.75">
      <c r="G79" s="54"/>
    </row>
    <row r="80" ht="12.75">
      <c r="G80" s="54"/>
    </row>
    <row r="81" ht="12.75">
      <c r="G81" s="54"/>
    </row>
    <row r="82" ht="12.75">
      <c r="G82" s="54"/>
    </row>
    <row r="83" ht="12.75">
      <c r="G83" s="54"/>
    </row>
    <row r="84" ht="12.75">
      <c r="G84" s="54"/>
    </row>
    <row r="85" ht="12.75">
      <c r="G85" s="54"/>
    </row>
    <row r="86" ht="12.75">
      <c r="G86" s="54"/>
    </row>
    <row r="87" ht="12.75">
      <c r="G87" s="54"/>
    </row>
    <row r="88" ht="12.75">
      <c r="G88" s="54"/>
    </row>
    <row r="89" ht="12.75">
      <c r="G89" s="54"/>
    </row>
    <row r="90" ht="12.75">
      <c r="G90" s="54"/>
    </row>
    <row r="91" ht="12.75">
      <c r="G91" s="54"/>
    </row>
    <row r="92" ht="12.75">
      <c r="G92" s="54"/>
    </row>
    <row r="93" ht="12.75">
      <c r="G93" s="54"/>
    </row>
    <row r="94" ht="12.75">
      <c r="G94" s="54"/>
    </row>
    <row r="95" ht="12.75">
      <c r="G95" s="54"/>
    </row>
    <row r="96" ht="12.75">
      <c r="G96" s="54"/>
    </row>
  </sheetData>
  <printOptions/>
  <pageMargins left="0.75" right="0.4" top="0.5" bottom="1" header="0.2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4"/>
  <sheetViews>
    <sheetView tabSelected="1" workbookViewId="0" topLeftCell="A1">
      <selection activeCell="A10" sqref="A10"/>
    </sheetView>
  </sheetViews>
  <sheetFormatPr defaultColWidth="9.140625" defaultRowHeight="12.75"/>
  <cols>
    <col min="1" max="1" width="49.8515625" style="0" customWidth="1"/>
    <col min="2" max="2" width="18.57421875" style="24" customWidth="1"/>
    <col min="3" max="3" width="2.7109375" style="24" customWidth="1"/>
    <col min="4" max="4" width="16.00390625" style="24" customWidth="1"/>
    <col min="5" max="5" width="12.8515625" style="0" customWidth="1"/>
  </cols>
  <sheetData>
    <row r="1" ht="20.25">
      <c r="A1" s="19" t="s">
        <v>97</v>
      </c>
    </row>
    <row r="2" ht="12.75">
      <c r="A2" s="20" t="s">
        <v>2</v>
      </c>
    </row>
    <row r="4" spans="1:5" ht="18.75" customHeight="1">
      <c r="A4" s="161" t="str">
        <f>Income!A4</f>
        <v>INTERIM FINANCIAL REPORT FOR THE THIRD QUARTER AND FINANCIAL PERIOD ENDED 30 SEPTEMBER 2003</v>
      </c>
      <c r="B4" s="29"/>
      <c r="C4" s="29"/>
      <c r="D4" s="29"/>
      <c r="E4" s="87"/>
    </row>
    <row r="6" ht="15.75">
      <c r="A6" s="14" t="s">
        <v>204</v>
      </c>
    </row>
    <row r="7" ht="15.75">
      <c r="A7" s="14"/>
    </row>
    <row r="8" ht="12.75">
      <c r="A8" s="21"/>
    </row>
    <row r="10" spans="2:4" ht="12.75">
      <c r="B10" s="106" t="s">
        <v>264</v>
      </c>
      <c r="C10" s="105"/>
      <c r="D10" s="106" t="s">
        <v>264</v>
      </c>
    </row>
    <row r="11" spans="2:4" ht="17.25" customHeight="1">
      <c r="B11" s="97" t="s">
        <v>262</v>
      </c>
      <c r="C11" s="30"/>
      <c r="D11" s="97" t="s">
        <v>263</v>
      </c>
    </row>
    <row r="12" spans="2:4" ht="14.25" customHeight="1">
      <c r="B12" s="84" t="s">
        <v>3</v>
      </c>
      <c r="C12" s="25"/>
      <c r="D12" s="84" t="s">
        <v>3</v>
      </c>
    </row>
    <row r="13" ht="12.75">
      <c r="D13" s="32"/>
    </row>
    <row r="14" spans="1:4" ht="12.75">
      <c r="A14" t="s">
        <v>202</v>
      </c>
      <c r="B14" s="32"/>
      <c r="D14" s="32"/>
    </row>
    <row r="15" spans="1:4" ht="12.75">
      <c r="A15" t="s">
        <v>201</v>
      </c>
      <c r="B15" s="32">
        <v>10</v>
      </c>
      <c r="D15" s="32">
        <v>7</v>
      </c>
    </row>
    <row r="16" spans="2:4" ht="12.75">
      <c r="B16" s="32"/>
      <c r="D16" s="32"/>
    </row>
    <row r="17" spans="2:4" ht="12.75">
      <c r="B17" s="27"/>
      <c r="D17" s="27"/>
    </row>
    <row r="18" spans="1:4" ht="12.75">
      <c r="A18" t="s">
        <v>1</v>
      </c>
      <c r="D18" s="32"/>
    </row>
    <row r="19" spans="1:4" ht="12.75">
      <c r="A19" t="s">
        <v>39</v>
      </c>
      <c r="B19" s="24">
        <v>10</v>
      </c>
      <c r="D19" s="24">
        <v>7</v>
      </c>
    </row>
    <row r="20" ht="12.75">
      <c r="D20" s="32"/>
    </row>
    <row r="21" spans="1:4" ht="13.5" customHeight="1">
      <c r="A21" t="s">
        <v>251</v>
      </c>
      <c r="B21" s="24">
        <v>1098.793260331512</v>
      </c>
      <c r="D21" s="32">
        <v>-10849.654785114792</v>
      </c>
    </row>
    <row r="22" ht="12.75">
      <c r="D22" s="32"/>
    </row>
    <row r="23" spans="1:4" ht="13.5" thickBot="1">
      <c r="A23" t="s">
        <v>0</v>
      </c>
      <c r="B23" s="28">
        <v>1108.793260331512</v>
      </c>
      <c r="D23" s="28">
        <v>-10842.654785114792</v>
      </c>
    </row>
    <row r="24" ht="12.75">
      <c r="D24" s="32"/>
    </row>
    <row r="25" ht="12.75">
      <c r="D25" s="32"/>
    </row>
    <row r="53" ht="12.75">
      <c r="A53" t="s">
        <v>180</v>
      </c>
    </row>
    <row r="54" ht="12.75">
      <c r="A54" t="s">
        <v>230</v>
      </c>
    </row>
  </sheetData>
  <printOptions/>
  <pageMargins left="0.75" right="0.24" top="0.66" bottom="1" header="0.2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K428"/>
  <sheetViews>
    <sheetView workbookViewId="0" topLeftCell="A418">
      <selection activeCell="C433" sqref="C433"/>
    </sheetView>
  </sheetViews>
  <sheetFormatPr defaultColWidth="9.140625" defaultRowHeight="12.75"/>
  <cols>
    <col min="1" max="1" width="5.00390625" style="0" customWidth="1"/>
    <col min="2" max="2" width="3.28125" style="0" customWidth="1"/>
    <col min="3" max="3" width="20.28125" style="0" customWidth="1"/>
    <col min="4" max="4" width="12.421875" style="0" customWidth="1"/>
    <col min="5" max="5" width="13.00390625" style="0" customWidth="1"/>
    <col min="6" max="6" width="12.140625" style="0" customWidth="1"/>
    <col min="7" max="7" width="12.28125" style="0" customWidth="1"/>
    <col min="8" max="8" width="12.140625" style="0" customWidth="1"/>
    <col min="9" max="9" width="1.57421875" style="0" customWidth="1"/>
    <col min="10" max="10" width="10.7109375" style="0" customWidth="1"/>
    <col min="11" max="11" width="8.421875" style="0" customWidth="1"/>
    <col min="12" max="12" width="6.421875" style="0" customWidth="1"/>
  </cols>
  <sheetData>
    <row r="1" spans="1:2" ht="20.25">
      <c r="A1" s="19" t="s">
        <v>97</v>
      </c>
      <c r="B1" s="1"/>
    </row>
    <row r="2" spans="1:2" ht="15">
      <c r="A2" s="20" t="s">
        <v>2</v>
      </c>
      <c r="B2" s="6"/>
    </row>
    <row r="3" spans="1:2" ht="12" customHeight="1">
      <c r="A3" s="5"/>
      <c r="B3" s="6"/>
    </row>
    <row r="4" spans="1:10" ht="18.75" customHeight="1">
      <c r="A4" s="161" t="str">
        <f>Income!A4</f>
        <v>INTERIM FINANCIAL REPORT FOR THE THIRD QUARTER AND FINANCIAL PERIOD ENDED 30 SEPTEMBER 2003</v>
      </c>
      <c r="B4" s="86"/>
      <c r="C4" s="87"/>
      <c r="D4" s="87"/>
      <c r="E4" s="87"/>
      <c r="F4" s="87"/>
      <c r="G4" s="87"/>
      <c r="H4" s="87"/>
      <c r="I4" s="87"/>
      <c r="J4" s="87"/>
    </row>
    <row r="5" spans="1:10" ht="15.75">
      <c r="A5" s="99"/>
      <c r="B5" s="100"/>
      <c r="C5" s="54"/>
      <c r="D5" s="54"/>
      <c r="E5" s="54"/>
      <c r="F5" s="54"/>
      <c r="G5" s="54"/>
      <c r="H5" s="54"/>
      <c r="I5" s="54"/>
      <c r="J5" s="54"/>
    </row>
    <row r="6" ht="12.75">
      <c r="A6" s="20" t="s">
        <v>234</v>
      </c>
    </row>
    <row r="7" ht="12.75">
      <c r="A7" s="20"/>
    </row>
    <row r="9" spans="1:2" ht="12.75">
      <c r="A9" s="23" t="s">
        <v>110</v>
      </c>
      <c r="B9" s="20" t="s">
        <v>66</v>
      </c>
    </row>
    <row r="10" spans="1:2" ht="12.75">
      <c r="A10" s="23"/>
      <c r="B10" s="20"/>
    </row>
    <row r="11" ht="12.75">
      <c r="B11" s="21"/>
    </row>
    <row r="12" ht="12.75">
      <c r="B12" s="21"/>
    </row>
    <row r="13" ht="12.75">
      <c r="B13" s="21"/>
    </row>
    <row r="14" ht="12.75">
      <c r="B14" s="21"/>
    </row>
    <row r="15" ht="12.75">
      <c r="B15" s="21"/>
    </row>
    <row r="16" ht="12.75">
      <c r="B16" s="21"/>
    </row>
    <row r="17" ht="12.75">
      <c r="B17" s="21"/>
    </row>
    <row r="18" ht="12.75">
      <c r="B18" s="21"/>
    </row>
    <row r="23" spans="1:2" ht="12.75">
      <c r="A23" s="23" t="s">
        <v>111</v>
      </c>
      <c r="B23" s="20" t="s">
        <v>181</v>
      </c>
    </row>
    <row r="24" spans="1:2" ht="12.75">
      <c r="A24" s="23"/>
      <c r="B24" s="20"/>
    </row>
    <row r="25" spans="1:2" ht="12.75">
      <c r="A25" s="23"/>
      <c r="B25" s="20"/>
    </row>
    <row r="26" spans="1:2" ht="12.75">
      <c r="A26" s="23"/>
      <c r="B26" s="20"/>
    </row>
    <row r="27" spans="1:2" ht="12.75">
      <c r="A27" s="23"/>
      <c r="B27" s="20"/>
    </row>
    <row r="28" spans="1:2" ht="12.75">
      <c r="A28" s="23" t="s">
        <v>112</v>
      </c>
      <c r="B28" s="20" t="s">
        <v>113</v>
      </c>
    </row>
    <row r="29" spans="1:2" ht="12.75">
      <c r="A29" s="23"/>
      <c r="B29" s="20"/>
    </row>
    <row r="33" spans="1:2" ht="12.75">
      <c r="A33" s="23" t="s">
        <v>115</v>
      </c>
      <c r="B33" s="20" t="s">
        <v>114</v>
      </c>
    </row>
    <row r="34" ht="12.75">
      <c r="B34" s="21"/>
    </row>
    <row r="35" ht="12.75">
      <c r="B35" s="21"/>
    </row>
    <row r="39" spans="1:2" ht="12.75">
      <c r="A39" s="23" t="s">
        <v>116</v>
      </c>
      <c r="B39" s="20" t="s">
        <v>98</v>
      </c>
    </row>
    <row r="45" spans="1:2" ht="12.75">
      <c r="A45" s="23" t="s">
        <v>117</v>
      </c>
      <c r="B45" s="20" t="s">
        <v>68</v>
      </c>
    </row>
    <row r="51" ht="12.75">
      <c r="B51" s="21"/>
    </row>
    <row r="52" ht="12.75">
      <c r="B52" s="21"/>
    </row>
    <row r="53" ht="12.75">
      <c r="B53" s="21"/>
    </row>
    <row r="54" ht="12.75">
      <c r="B54" s="21"/>
    </row>
    <row r="55" ht="12.75">
      <c r="B55" s="21"/>
    </row>
    <row r="56" ht="12.75">
      <c r="B56" s="21"/>
    </row>
    <row r="57" ht="12.75">
      <c r="B57" s="21"/>
    </row>
    <row r="58" ht="12.75">
      <c r="B58" s="21"/>
    </row>
    <row r="59" ht="12.75">
      <c r="B59" s="21"/>
    </row>
    <row r="60" ht="12.75">
      <c r="B60" s="21"/>
    </row>
    <row r="61" ht="12.75">
      <c r="B61" s="21"/>
    </row>
    <row r="64" spans="1:2" ht="12.75">
      <c r="A64" s="23" t="s">
        <v>118</v>
      </c>
      <c r="B64" s="20" t="s">
        <v>69</v>
      </c>
    </row>
    <row r="65" ht="12.75">
      <c r="B65" s="21"/>
    </row>
    <row r="66" ht="12.75">
      <c r="B66" s="21"/>
    </row>
    <row r="67" ht="12.75">
      <c r="B67" s="21"/>
    </row>
    <row r="68" ht="12.75">
      <c r="B68" s="21"/>
    </row>
    <row r="69" spans="1:2" ht="12.75">
      <c r="A69" s="23" t="s">
        <v>119</v>
      </c>
      <c r="B69" s="20" t="s">
        <v>182</v>
      </c>
    </row>
    <row r="70" ht="12.75">
      <c r="B70" s="21"/>
    </row>
    <row r="71" ht="12.75">
      <c r="B71" s="21" t="s">
        <v>99</v>
      </c>
    </row>
    <row r="72" spans="2:5" ht="12.75">
      <c r="B72" s="21" t="s">
        <v>48</v>
      </c>
      <c r="C72" t="s">
        <v>102</v>
      </c>
      <c r="E72" s="113" t="s">
        <v>189</v>
      </c>
    </row>
    <row r="73" spans="2:11" ht="12.75">
      <c r="B73" s="21" t="s">
        <v>52</v>
      </c>
      <c r="C73" t="s">
        <v>103</v>
      </c>
      <c r="E73" s="113" t="s">
        <v>190</v>
      </c>
      <c r="K73" s="55"/>
    </row>
    <row r="74" spans="2:11" ht="12.75">
      <c r="B74" s="21" t="s">
        <v>100</v>
      </c>
      <c r="C74" t="s">
        <v>104</v>
      </c>
      <c r="E74" s="113" t="s">
        <v>191</v>
      </c>
      <c r="K74" s="53"/>
    </row>
    <row r="75" spans="2:11" ht="12.75">
      <c r="B75" s="21"/>
      <c r="E75" s="113" t="s">
        <v>242</v>
      </c>
      <c r="K75" s="53"/>
    </row>
    <row r="76" spans="2:11" ht="13.5" customHeight="1">
      <c r="B76" s="21" t="s">
        <v>101</v>
      </c>
      <c r="C76" t="s">
        <v>105</v>
      </c>
      <c r="E76" s="113" t="s">
        <v>192</v>
      </c>
      <c r="K76" s="53"/>
    </row>
    <row r="77" ht="12.75">
      <c r="K77" s="53"/>
    </row>
    <row r="78" ht="12.75">
      <c r="K78" s="53"/>
    </row>
    <row r="79" ht="12.75">
      <c r="K79" s="53"/>
    </row>
    <row r="80" ht="12.75">
      <c r="K80" s="53"/>
    </row>
    <row r="81" spans="2:11" ht="12.75">
      <c r="B81" s="21"/>
      <c r="K81" s="53"/>
    </row>
    <row r="82" spans="2:11" ht="12.75">
      <c r="B82" s="21"/>
      <c r="K82" s="53"/>
    </row>
    <row r="83" spans="2:11" ht="12.75">
      <c r="B83" s="21"/>
      <c r="K83" s="53"/>
    </row>
    <row r="84" spans="2:11" ht="12.75">
      <c r="B84" s="21"/>
      <c r="K84" s="53"/>
    </row>
    <row r="85" spans="2:11" ht="12.75">
      <c r="B85" s="21"/>
      <c r="K85" s="53"/>
    </row>
    <row r="86" spans="2:11" ht="12.75">
      <c r="B86" s="21"/>
      <c r="D86" s="101" t="s">
        <v>70</v>
      </c>
      <c r="E86" s="116" t="s">
        <v>71</v>
      </c>
      <c r="F86" s="116" t="s">
        <v>72</v>
      </c>
      <c r="G86" s="116" t="s">
        <v>73</v>
      </c>
      <c r="H86" s="117"/>
      <c r="I86" s="57"/>
      <c r="J86" s="58"/>
      <c r="K86" s="53"/>
    </row>
    <row r="87" spans="2:11" ht="12.75">
      <c r="B87" s="21"/>
      <c r="D87" s="101" t="s">
        <v>76</v>
      </c>
      <c r="E87" s="116" t="s">
        <v>74</v>
      </c>
      <c r="F87" s="116" t="s">
        <v>75</v>
      </c>
      <c r="G87" s="116" t="s">
        <v>77</v>
      </c>
      <c r="H87" s="116" t="s">
        <v>38</v>
      </c>
      <c r="I87" s="57"/>
      <c r="J87" s="118" t="s">
        <v>34</v>
      </c>
      <c r="K87" s="54"/>
    </row>
    <row r="88" spans="2:11" ht="12.75">
      <c r="B88" s="21"/>
      <c r="D88" s="101" t="s">
        <v>3</v>
      </c>
      <c r="E88" s="101" t="s">
        <v>3</v>
      </c>
      <c r="F88" s="101" t="s">
        <v>3</v>
      </c>
      <c r="G88" s="101" t="s">
        <v>3</v>
      </c>
      <c r="H88" s="101" t="s">
        <v>3</v>
      </c>
      <c r="I88" s="102"/>
      <c r="J88" s="101" t="s">
        <v>3</v>
      </c>
      <c r="K88" s="54"/>
    </row>
    <row r="89" spans="2:11" ht="12.75">
      <c r="B89" s="63" t="s">
        <v>250</v>
      </c>
      <c r="C89" s="56"/>
      <c r="D89" s="101"/>
      <c r="E89" s="101"/>
      <c r="F89" s="101"/>
      <c r="G89" s="101"/>
      <c r="H89" s="101"/>
      <c r="I89" s="102"/>
      <c r="J89" s="101"/>
      <c r="K89" s="54"/>
    </row>
    <row r="90" spans="2:11" ht="12.75">
      <c r="B90" s="63" t="s">
        <v>262</v>
      </c>
      <c r="C90" s="56"/>
      <c r="D90" s="101"/>
      <c r="E90" s="101"/>
      <c r="F90" s="101"/>
      <c r="G90" s="101"/>
      <c r="H90" s="101"/>
      <c r="I90" s="102"/>
      <c r="J90" s="101"/>
      <c r="K90" s="54"/>
    </row>
    <row r="91" spans="2:11" ht="12.75">
      <c r="B91" s="56"/>
      <c r="C91" s="56"/>
      <c r="D91" s="101"/>
      <c r="E91" s="101"/>
      <c r="F91" s="101"/>
      <c r="G91" s="101"/>
      <c r="H91" s="101"/>
      <c r="I91" s="102"/>
      <c r="J91" s="101"/>
      <c r="K91" s="54"/>
    </row>
    <row r="92" spans="2:11" ht="12.75">
      <c r="B92" s="56" t="s">
        <v>78</v>
      </c>
      <c r="C92" s="56"/>
      <c r="D92" s="162">
        <v>9717.866179999999</v>
      </c>
      <c r="E92" s="162">
        <v>366.7668999999999</v>
      </c>
      <c r="F92" s="162">
        <v>11163.202639999998</v>
      </c>
      <c r="G92" s="162">
        <v>1713.012227</v>
      </c>
      <c r="H92" s="162">
        <v>0</v>
      </c>
      <c r="I92" s="102"/>
      <c r="J92" s="162">
        <v>22960.847946999995</v>
      </c>
      <c r="K92" s="54"/>
    </row>
    <row r="93" spans="2:11" ht="12.75">
      <c r="B93" s="56" t="s">
        <v>80</v>
      </c>
      <c r="C93" s="56"/>
      <c r="I93" s="102"/>
      <c r="J93" s="163"/>
      <c r="K93" s="54"/>
    </row>
    <row r="94" spans="2:11" ht="12.75">
      <c r="B94" s="56" t="s">
        <v>79</v>
      </c>
      <c r="C94" s="56"/>
      <c r="D94" s="162">
        <v>-610.57268</v>
      </c>
      <c r="E94" s="162">
        <v>-94.5945</v>
      </c>
      <c r="F94" s="162">
        <v>-2763.397669999999</v>
      </c>
      <c r="G94" s="162">
        <v>0</v>
      </c>
      <c r="H94" s="162">
        <v>0</v>
      </c>
      <c r="I94" s="102"/>
      <c r="J94" s="162">
        <v>-3468.564849999999</v>
      </c>
      <c r="K94" s="54"/>
    </row>
    <row r="95" spans="2:11" ht="13.5" thickBot="1">
      <c r="B95" s="21"/>
      <c r="D95" s="164">
        <v>9107.2935</v>
      </c>
      <c r="E95" s="164">
        <v>272.1723999999999</v>
      </c>
      <c r="F95" s="164">
        <v>8399.80497</v>
      </c>
      <c r="G95" s="164">
        <v>1713.012227</v>
      </c>
      <c r="H95" s="164">
        <v>0</v>
      </c>
      <c r="I95" s="102"/>
      <c r="J95" s="164">
        <v>19492.283096999996</v>
      </c>
      <c r="K95" s="54"/>
    </row>
    <row r="96" spans="2:11" ht="13.5" thickTop="1">
      <c r="B96" s="21"/>
      <c r="D96" s="101"/>
      <c r="E96" s="101"/>
      <c r="F96" s="101"/>
      <c r="G96" s="101"/>
      <c r="H96" s="101"/>
      <c r="I96" s="102"/>
      <c r="J96" s="163"/>
      <c r="K96" s="54"/>
    </row>
    <row r="97" spans="2:11" ht="12.75">
      <c r="B97" s="63" t="s">
        <v>81</v>
      </c>
      <c r="D97" s="101"/>
      <c r="E97" s="101"/>
      <c r="F97" s="101"/>
      <c r="G97" s="101"/>
      <c r="H97" s="101"/>
      <c r="I97" s="102"/>
      <c r="J97" s="163"/>
      <c r="K97" s="54"/>
    </row>
    <row r="98" spans="2:11" ht="12.75">
      <c r="B98" s="21" t="s">
        <v>82</v>
      </c>
      <c r="D98" s="101"/>
      <c r="E98" s="101"/>
      <c r="F98" s="101"/>
      <c r="G98" s="101"/>
      <c r="H98" s="101"/>
      <c r="I98" s="102"/>
      <c r="J98" s="163"/>
      <c r="K98" s="54"/>
    </row>
    <row r="99" spans="2:11" ht="12.75">
      <c r="B99" s="21" t="s">
        <v>83</v>
      </c>
      <c r="D99" s="162">
        <v>1659.0373457633928</v>
      </c>
      <c r="E99" s="162">
        <v>-311.05845169</v>
      </c>
      <c r="F99" s="162">
        <v>246.06144000000018</v>
      </c>
      <c r="G99" s="162">
        <v>-983.1953846518886</v>
      </c>
      <c r="H99" s="162">
        <v>-15.448469999999995</v>
      </c>
      <c r="I99" s="102"/>
      <c r="J99" s="162">
        <v>596.3964794215042</v>
      </c>
      <c r="K99" s="54"/>
    </row>
    <row r="100" spans="2:11" ht="12.75">
      <c r="B100" s="21" t="s">
        <v>84</v>
      </c>
      <c r="D100" s="101"/>
      <c r="E100" s="101"/>
      <c r="F100" s="101"/>
      <c r="G100" s="101"/>
      <c r="H100" s="101"/>
      <c r="I100" s="102"/>
      <c r="K100" s="54"/>
    </row>
    <row r="101" spans="2:11" ht="12.75">
      <c r="B101" s="21" t="s">
        <v>91</v>
      </c>
      <c r="D101" s="165"/>
      <c r="E101" s="165"/>
      <c r="F101" s="165"/>
      <c r="G101" s="165"/>
      <c r="H101" s="165"/>
      <c r="I101" s="102"/>
      <c r="J101" s="166">
        <v>0</v>
      </c>
      <c r="K101" s="54"/>
    </row>
    <row r="102" spans="2:11" ht="12.75">
      <c r="B102" s="21" t="s">
        <v>258</v>
      </c>
      <c r="D102" s="162">
        <v>1659.0373457633928</v>
      </c>
      <c r="E102" s="162">
        <v>-311.05845169</v>
      </c>
      <c r="F102" s="162">
        <v>246.06144000000018</v>
      </c>
      <c r="G102" s="162">
        <v>-983.1953846518886</v>
      </c>
      <c r="H102" s="162">
        <v>-15.448469999999995</v>
      </c>
      <c r="I102" s="102"/>
      <c r="J102" s="162">
        <v>596.3964794215042</v>
      </c>
      <c r="K102" s="54"/>
    </row>
    <row r="103" spans="2:11" ht="12.75">
      <c r="B103" s="21" t="s">
        <v>85</v>
      </c>
      <c r="D103" s="167">
        <v>-11.964400000000001</v>
      </c>
      <c r="E103" s="167">
        <v>-71.18394</v>
      </c>
      <c r="F103" s="167">
        <v>-374.84955</v>
      </c>
      <c r="G103" s="167">
        <v>-4.883289</v>
      </c>
      <c r="H103" s="167">
        <v>-0.0075000000000000145</v>
      </c>
      <c r="I103" s="102"/>
      <c r="J103" s="167">
        <v>-462.888679</v>
      </c>
      <c r="K103" s="54"/>
    </row>
    <row r="104" spans="2:11" ht="12.75">
      <c r="B104" s="21" t="s">
        <v>259</v>
      </c>
      <c r="D104" s="101"/>
      <c r="E104" s="101"/>
      <c r="F104" s="101"/>
      <c r="G104" s="101"/>
      <c r="H104" s="101"/>
      <c r="I104" s="102"/>
      <c r="J104" s="163"/>
      <c r="K104" s="54"/>
    </row>
    <row r="105" spans="2:11" ht="12.75">
      <c r="B105" s="21" t="s">
        <v>86</v>
      </c>
      <c r="D105" s="162">
        <v>1647.0729457633927</v>
      </c>
      <c r="E105" s="162">
        <v>-382.24239169000003</v>
      </c>
      <c r="F105" s="162">
        <v>-128.78810999999985</v>
      </c>
      <c r="G105" s="162">
        <v>-988.0786736518886</v>
      </c>
      <c r="H105" s="162">
        <v>-15.455969999999995</v>
      </c>
      <c r="I105" s="102"/>
      <c r="J105" s="162">
        <v>132.50780042150416</v>
      </c>
      <c r="K105" s="54"/>
    </row>
    <row r="106" spans="2:11" ht="12.75">
      <c r="B106" s="21" t="s">
        <v>87</v>
      </c>
      <c r="D106" s="101"/>
      <c r="E106" s="101"/>
      <c r="F106" s="101"/>
      <c r="G106" s="101"/>
      <c r="H106" s="101"/>
      <c r="I106" s="102"/>
      <c r="J106" s="167">
        <v>-586.1084200000001</v>
      </c>
      <c r="K106" s="54"/>
    </row>
    <row r="107" spans="2:11" ht="12.75">
      <c r="B107" s="21" t="s">
        <v>244</v>
      </c>
      <c r="D107" s="101"/>
      <c r="E107" s="101"/>
      <c r="F107" s="101"/>
      <c r="G107" s="101"/>
      <c r="H107" s="101"/>
      <c r="I107" s="102"/>
      <c r="J107" s="101"/>
      <c r="K107" s="54"/>
    </row>
    <row r="108" spans="2:11" ht="12.75">
      <c r="B108" s="21" t="s">
        <v>88</v>
      </c>
      <c r="D108" s="101"/>
      <c r="E108" s="101"/>
      <c r="F108" s="101"/>
      <c r="G108" s="101"/>
      <c r="H108" s="101"/>
      <c r="I108" s="102"/>
      <c r="J108" s="162">
        <v>-452.600619578496</v>
      </c>
      <c r="K108" s="54"/>
    </row>
    <row r="109" spans="2:11" ht="12.75">
      <c r="B109" s="21" t="s">
        <v>89</v>
      </c>
      <c r="D109" s="101"/>
      <c r="E109" s="101"/>
      <c r="F109" s="101"/>
      <c r="G109" s="101"/>
      <c r="H109" s="101"/>
      <c r="I109" s="102"/>
      <c r="J109" s="162">
        <v>-104.723005</v>
      </c>
      <c r="K109" s="54"/>
    </row>
    <row r="110" spans="2:11" ht="12.75">
      <c r="B110" s="21" t="s">
        <v>245</v>
      </c>
      <c r="D110" s="101"/>
      <c r="E110" s="101"/>
      <c r="F110" s="101"/>
      <c r="G110" s="101"/>
      <c r="H110" s="101"/>
      <c r="I110" s="102"/>
      <c r="J110" s="168"/>
      <c r="K110" s="54"/>
    </row>
    <row r="111" spans="2:11" ht="13.5" thickBot="1">
      <c r="B111" s="21" t="s">
        <v>90</v>
      </c>
      <c r="D111" s="101"/>
      <c r="E111" s="101"/>
      <c r="F111" s="101"/>
      <c r="G111" s="101"/>
      <c r="H111" s="101"/>
      <c r="I111" s="102"/>
      <c r="J111" s="169">
        <v>-558.323624578496</v>
      </c>
      <c r="K111" s="54"/>
    </row>
    <row r="112" spans="2:11" ht="13.5" thickTop="1">
      <c r="B112" s="21"/>
      <c r="D112" s="101"/>
      <c r="E112" s="101"/>
      <c r="F112" s="101"/>
      <c r="G112" s="101"/>
      <c r="H112" s="101"/>
      <c r="I112" s="102"/>
      <c r="J112" s="163"/>
      <c r="K112" s="54"/>
    </row>
    <row r="113" spans="2:11" ht="12.75">
      <c r="B113" s="21"/>
      <c r="D113" s="101"/>
      <c r="E113" s="101"/>
      <c r="F113" s="101"/>
      <c r="G113" s="101"/>
      <c r="H113" s="101"/>
      <c r="I113" s="102"/>
      <c r="J113" s="163"/>
      <c r="K113" s="54"/>
    </row>
    <row r="114" spans="2:11" ht="12.75">
      <c r="B114" s="21"/>
      <c r="D114" s="101"/>
      <c r="E114" s="101"/>
      <c r="F114" s="101"/>
      <c r="G114" s="101"/>
      <c r="H114" s="101"/>
      <c r="I114" s="102"/>
      <c r="J114" s="163"/>
      <c r="K114" s="54"/>
    </row>
    <row r="115" spans="2:11" ht="12.75">
      <c r="B115" s="21"/>
      <c r="D115" s="101" t="s">
        <v>70</v>
      </c>
      <c r="E115" s="116" t="s">
        <v>71</v>
      </c>
      <c r="F115" s="116" t="s">
        <v>72</v>
      </c>
      <c r="G115" s="116" t="s">
        <v>73</v>
      </c>
      <c r="H115" s="117"/>
      <c r="I115" s="57"/>
      <c r="J115" s="58"/>
      <c r="K115" s="54"/>
    </row>
    <row r="116" spans="2:11" ht="12.75">
      <c r="B116" s="21"/>
      <c r="D116" s="101" t="s">
        <v>76</v>
      </c>
      <c r="E116" s="116" t="s">
        <v>74</v>
      </c>
      <c r="F116" s="116" t="s">
        <v>75</v>
      </c>
      <c r="G116" s="116" t="s">
        <v>77</v>
      </c>
      <c r="H116" s="116" t="s">
        <v>38</v>
      </c>
      <c r="I116" s="57"/>
      <c r="J116" s="118" t="s">
        <v>34</v>
      </c>
      <c r="K116" s="54"/>
    </row>
    <row r="117" spans="2:11" ht="12.75">
      <c r="B117" s="21"/>
      <c r="D117" s="101" t="s">
        <v>3</v>
      </c>
      <c r="E117" s="101" t="s">
        <v>3</v>
      </c>
      <c r="F117" s="101" t="s">
        <v>3</v>
      </c>
      <c r="G117" s="101" t="s">
        <v>3</v>
      </c>
      <c r="H117" s="101" t="s">
        <v>3</v>
      </c>
      <c r="I117" s="102"/>
      <c r="J117" s="101" t="s">
        <v>3</v>
      </c>
      <c r="K117" s="54"/>
    </row>
    <row r="118" spans="2:10" ht="12.75">
      <c r="B118" s="63" t="str">
        <f>'[1]seg-busi'!B7</f>
        <v>9 months ended</v>
      </c>
      <c r="C118" s="56"/>
      <c r="E118" s="54"/>
      <c r="F118" s="54"/>
      <c r="G118" s="54"/>
      <c r="H118" s="54"/>
      <c r="I118" s="54"/>
      <c r="J118" s="54"/>
    </row>
    <row r="119" spans="2:3" ht="12.75">
      <c r="B119" s="63" t="s">
        <v>262</v>
      </c>
      <c r="C119" s="56"/>
    </row>
    <row r="120" spans="2:3" ht="12.75">
      <c r="B120" s="56"/>
      <c r="C120" s="56"/>
    </row>
    <row r="121" spans="2:10" ht="12.75">
      <c r="B121" s="56" t="s">
        <v>78</v>
      </c>
      <c r="C121" s="56"/>
      <c r="D121" s="59">
        <v>27203.90268</v>
      </c>
      <c r="E121" s="59">
        <v>1236.9094</v>
      </c>
      <c r="F121" s="59">
        <v>34648.39655</v>
      </c>
      <c r="G121" s="59">
        <v>4810.669227</v>
      </c>
      <c r="H121" s="59">
        <v>60</v>
      </c>
      <c r="I121" s="59"/>
      <c r="J121" s="59">
        <v>67959.877857</v>
      </c>
    </row>
    <row r="122" spans="2:3" ht="12.75">
      <c r="B122" s="56" t="s">
        <v>80</v>
      </c>
      <c r="C122" s="56"/>
    </row>
    <row r="123" spans="2:10" ht="12.75">
      <c r="B123" s="56" t="s">
        <v>79</v>
      </c>
      <c r="C123" s="56"/>
      <c r="D123" s="59">
        <v>-1354.60664</v>
      </c>
      <c r="E123" s="59">
        <v>-283.7835</v>
      </c>
      <c r="F123" s="59">
        <v>-9401.497029999999</v>
      </c>
      <c r="G123" s="173">
        <v>0</v>
      </c>
      <c r="H123" s="59">
        <v>-60</v>
      </c>
      <c r="I123" s="59"/>
      <c r="J123" s="60">
        <v>-11099.887169999998</v>
      </c>
    </row>
    <row r="124" spans="2:10" ht="13.5" thickBot="1">
      <c r="B124" s="21"/>
      <c r="D124" s="61">
        <v>25849.29604</v>
      </c>
      <c r="E124" s="61">
        <v>953.1259</v>
      </c>
      <c r="F124" s="61">
        <v>25246.89952</v>
      </c>
      <c r="G124" s="61">
        <v>4810.669227</v>
      </c>
      <c r="H124" s="149">
        <v>0</v>
      </c>
      <c r="I124" s="56"/>
      <c r="J124" s="61">
        <v>56859.990687</v>
      </c>
    </row>
    <row r="125" ht="13.5" thickTop="1">
      <c r="B125" s="21"/>
    </row>
    <row r="126" ht="12.75">
      <c r="B126" s="63" t="s">
        <v>81</v>
      </c>
    </row>
    <row r="127" ht="12.75">
      <c r="B127" s="21" t="s">
        <v>82</v>
      </c>
    </row>
    <row r="128" spans="2:10" ht="12.75">
      <c r="B128" s="21" t="s">
        <v>83</v>
      </c>
      <c r="D128" s="59">
        <v>6036.410225763392</v>
      </c>
      <c r="E128" s="59">
        <v>-415.95382169</v>
      </c>
      <c r="F128" s="59">
        <v>1338.0213800000001</v>
      </c>
      <c r="G128" s="59">
        <v>-3690.6450546518886</v>
      </c>
      <c r="H128" s="59">
        <v>-14.064459999999995</v>
      </c>
      <c r="J128" s="62">
        <v>3252.7682694215036</v>
      </c>
    </row>
    <row r="129" ht="12.75">
      <c r="B129" s="21" t="s">
        <v>84</v>
      </c>
    </row>
    <row r="130" spans="2:10" ht="12.75">
      <c r="B130" s="21" t="s">
        <v>91</v>
      </c>
      <c r="D130" s="64"/>
      <c r="E130" s="64"/>
      <c r="F130" s="64"/>
      <c r="G130" s="64"/>
      <c r="H130" s="64"/>
      <c r="I130" s="56"/>
      <c r="J130" s="174">
        <v>0</v>
      </c>
    </row>
    <row r="131" spans="2:10" ht="17.25" customHeight="1">
      <c r="B131" s="21" t="s">
        <v>258</v>
      </c>
      <c r="D131" s="62">
        <v>6036.410225763392</v>
      </c>
      <c r="E131" s="62">
        <v>-415.95382169</v>
      </c>
      <c r="F131" s="62">
        <v>1338.0213800000001</v>
      </c>
      <c r="G131" s="62">
        <v>-3690.6450546518886</v>
      </c>
      <c r="H131" s="62">
        <v>-14.064459999999995</v>
      </c>
      <c r="I131" s="56"/>
      <c r="J131" s="62">
        <v>3252.7682694215036</v>
      </c>
    </row>
    <row r="132" spans="2:10" ht="12.75">
      <c r="B132" s="21" t="s">
        <v>85</v>
      </c>
      <c r="D132" s="160">
        <v>-35.84679</v>
      </c>
      <c r="E132" s="160">
        <v>-204.62726</v>
      </c>
      <c r="F132" s="160">
        <v>-1046.13866</v>
      </c>
      <c r="G132" s="160">
        <v>-14.184499</v>
      </c>
      <c r="H132" s="160">
        <v>-0.1246</v>
      </c>
      <c r="I132" s="56"/>
      <c r="J132" s="60">
        <v>-1300.9218090000002</v>
      </c>
    </row>
    <row r="133" spans="2:9" ht="14.25" customHeight="1">
      <c r="B133" s="21" t="s">
        <v>259</v>
      </c>
      <c r="D133" s="62"/>
      <c r="E133" s="56"/>
      <c r="F133" s="56"/>
      <c r="G133" s="56"/>
      <c r="H133" s="56"/>
      <c r="I133" s="56"/>
    </row>
    <row r="134" spans="2:10" ht="12.75">
      <c r="B134" s="21" t="s">
        <v>86</v>
      </c>
      <c r="D134" s="62">
        <v>5999.563435763393</v>
      </c>
      <c r="E134" s="62">
        <v>-620.58108169</v>
      </c>
      <c r="F134" s="62">
        <v>291.88272000000006</v>
      </c>
      <c r="G134" s="62">
        <v>-3704.8295536518885</v>
      </c>
      <c r="H134" s="62">
        <v>-14.189059999999994</v>
      </c>
      <c r="I134" s="56"/>
      <c r="J134" s="62">
        <v>1951.8464604215035</v>
      </c>
    </row>
    <row r="135" spans="2:10" ht="12.75">
      <c r="B135" s="21" t="s">
        <v>87</v>
      </c>
      <c r="D135" s="56"/>
      <c r="E135" s="56"/>
      <c r="F135" s="56"/>
      <c r="G135" s="56"/>
      <c r="H135" s="56"/>
      <c r="I135" s="56"/>
      <c r="J135" s="60">
        <v>-1269.1781700000001</v>
      </c>
    </row>
    <row r="136" spans="2:9" ht="12.75">
      <c r="B136" s="21" t="s">
        <v>244</v>
      </c>
      <c r="D136" s="56"/>
      <c r="E136" s="56"/>
      <c r="F136" s="56"/>
      <c r="G136" s="56"/>
      <c r="H136" s="56"/>
      <c r="I136" s="56"/>
    </row>
    <row r="137" spans="2:10" ht="12.75">
      <c r="B137" s="21" t="s">
        <v>88</v>
      </c>
      <c r="D137" s="56"/>
      <c r="E137" s="56"/>
      <c r="F137" s="56"/>
      <c r="G137" s="56"/>
      <c r="H137" s="56"/>
      <c r="I137" s="56"/>
      <c r="J137" s="62">
        <v>682.6682904215033</v>
      </c>
    </row>
    <row r="138" spans="2:10" ht="12.75">
      <c r="B138" s="21" t="s">
        <v>89</v>
      </c>
      <c r="D138" s="56"/>
      <c r="E138" s="56"/>
      <c r="F138" s="56"/>
      <c r="G138" s="56"/>
      <c r="H138" s="56"/>
      <c r="I138" s="56"/>
      <c r="J138" s="59">
        <v>416.124955</v>
      </c>
    </row>
    <row r="139" spans="2:10" ht="12.75">
      <c r="B139" s="21" t="s">
        <v>245</v>
      </c>
      <c r="D139" s="56"/>
      <c r="E139" s="56"/>
      <c r="F139" s="56"/>
      <c r="G139" s="56"/>
      <c r="H139" s="56"/>
      <c r="I139" s="56"/>
      <c r="J139" s="65"/>
    </row>
    <row r="140" spans="2:10" ht="13.5" thickBot="1">
      <c r="B140" s="21" t="s">
        <v>90</v>
      </c>
      <c r="D140" s="56"/>
      <c r="E140" s="56"/>
      <c r="F140" s="56"/>
      <c r="G140" s="56"/>
      <c r="H140" s="56"/>
      <c r="I140" s="56"/>
      <c r="J140" s="66">
        <v>1098.7932454215033</v>
      </c>
    </row>
    <row r="141" spans="2:10" ht="13.5" thickTop="1">
      <c r="B141" s="21"/>
      <c r="D141" s="56"/>
      <c r="E141" s="56"/>
      <c r="F141" s="56"/>
      <c r="G141" s="56"/>
      <c r="H141" s="56"/>
      <c r="I141" s="56"/>
      <c r="J141" s="56"/>
    </row>
    <row r="142" spans="2:10" ht="12.75">
      <c r="B142" s="21"/>
      <c r="D142" s="56"/>
      <c r="E142" s="56"/>
      <c r="F142" s="56"/>
      <c r="G142" s="56"/>
      <c r="H142" s="56"/>
      <c r="I142" s="56"/>
      <c r="J142" s="56"/>
    </row>
    <row r="143" spans="1:10" ht="12.75">
      <c r="A143" s="23" t="s">
        <v>120</v>
      </c>
      <c r="B143" s="20" t="s">
        <v>92</v>
      </c>
      <c r="D143" s="56"/>
      <c r="E143" s="56"/>
      <c r="F143" s="56"/>
      <c r="G143" s="56"/>
      <c r="H143" s="56"/>
      <c r="I143" s="56"/>
      <c r="J143" s="56"/>
    </row>
    <row r="144" spans="2:10" ht="12.75">
      <c r="B144" s="21"/>
      <c r="D144" s="56"/>
      <c r="E144" s="56"/>
      <c r="F144" s="56"/>
      <c r="G144" s="56"/>
      <c r="H144" s="56"/>
      <c r="I144" s="56"/>
      <c r="J144" s="56"/>
    </row>
    <row r="145" spans="2:10" ht="12.75">
      <c r="B145" s="21"/>
      <c r="D145" s="56"/>
      <c r="E145" s="56"/>
      <c r="F145" s="56"/>
      <c r="G145" s="56"/>
      <c r="H145" s="56"/>
      <c r="I145" s="56"/>
      <c r="J145" s="56"/>
    </row>
    <row r="146" spans="2:10" ht="12.75">
      <c r="B146" s="21"/>
      <c r="D146" s="56"/>
      <c r="E146" s="56"/>
      <c r="F146" s="56"/>
      <c r="G146" s="56"/>
      <c r="H146" s="56"/>
      <c r="I146" s="56"/>
      <c r="J146" s="56"/>
    </row>
    <row r="147" spans="2:10" ht="12.75">
      <c r="B147" s="21"/>
      <c r="D147" s="56"/>
      <c r="E147" s="56"/>
      <c r="F147" s="56"/>
      <c r="G147" s="56"/>
      <c r="H147" s="56"/>
      <c r="I147" s="56"/>
      <c r="J147" s="56"/>
    </row>
    <row r="148" spans="2:10" ht="12.75">
      <c r="B148" s="21"/>
      <c r="D148" s="56"/>
      <c r="E148" s="56"/>
      <c r="F148" s="56"/>
      <c r="G148" s="56"/>
      <c r="H148" s="56"/>
      <c r="I148" s="56"/>
      <c r="J148" s="56"/>
    </row>
    <row r="149" spans="1:10" ht="12.75">
      <c r="A149" s="23" t="s">
        <v>121</v>
      </c>
      <c r="B149" s="20" t="s">
        <v>183</v>
      </c>
      <c r="D149" s="56"/>
      <c r="E149" s="56"/>
      <c r="F149" s="56"/>
      <c r="G149" s="56"/>
      <c r="H149" s="56"/>
      <c r="I149" s="56"/>
      <c r="J149" s="56"/>
    </row>
    <row r="150" spans="2:10" ht="12.75">
      <c r="B150" s="21"/>
      <c r="D150" s="56"/>
      <c r="E150" s="56"/>
      <c r="F150" s="56"/>
      <c r="G150" s="56"/>
      <c r="H150" s="56"/>
      <c r="I150" s="56"/>
      <c r="J150" s="56"/>
    </row>
    <row r="151" spans="2:10" ht="12.75">
      <c r="B151" s="21"/>
      <c r="D151" s="56"/>
      <c r="E151" s="56"/>
      <c r="F151" s="56"/>
      <c r="G151" s="56"/>
      <c r="H151" s="56"/>
      <c r="I151" s="56"/>
      <c r="J151" s="56"/>
    </row>
    <row r="152" spans="2:10" ht="12.75">
      <c r="B152" s="21"/>
      <c r="D152" s="56"/>
      <c r="E152" s="56"/>
      <c r="F152" s="56"/>
      <c r="G152" s="56"/>
      <c r="H152" s="56"/>
      <c r="I152" s="56"/>
      <c r="J152" s="56"/>
    </row>
    <row r="153" spans="4:10" ht="12.75">
      <c r="D153" s="56"/>
      <c r="E153" s="56"/>
      <c r="F153" s="56"/>
      <c r="G153" s="56"/>
      <c r="H153" s="56"/>
      <c r="I153" s="56"/>
      <c r="J153" s="56"/>
    </row>
    <row r="154" spans="1:10" ht="12.75">
      <c r="A154" s="23"/>
      <c r="B154" s="20"/>
      <c r="D154" s="56"/>
      <c r="E154" s="56"/>
      <c r="F154" s="56"/>
      <c r="G154" s="56"/>
      <c r="H154" s="56"/>
      <c r="I154" s="56"/>
      <c r="J154" s="56"/>
    </row>
    <row r="155" spans="1:10" ht="12.75">
      <c r="A155" s="23" t="s">
        <v>142</v>
      </c>
      <c r="B155" s="20" t="s">
        <v>67</v>
      </c>
      <c r="D155" s="56"/>
      <c r="E155" s="56"/>
      <c r="F155" s="56"/>
      <c r="G155" s="56"/>
      <c r="H155" s="56"/>
      <c r="I155" s="56"/>
      <c r="J155" s="56"/>
    </row>
    <row r="156" spans="2:10" ht="12.75">
      <c r="B156" s="21"/>
      <c r="D156" s="56"/>
      <c r="E156" s="56"/>
      <c r="F156" s="56"/>
      <c r="G156" s="56"/>
      <c r="H156" s="56"/>
      <c r="I156" s="56"/>
      <c r="J156" s="56"/>
    </row>
    <row r="157" spans="2:10" ht="12.75">
      <c r="B157" s="21"/>
      <c r="D157" s="56"/>
      <c r="E157" s="56"/>
      <c r="F157" s="56"/>
      <c r="G157" s="56"/>
      <c r="H157" s="56"/>
      <c r="I157" s="56"/>
      <c r="J157" s="56"/>
    </row>
    <row r="158" spans="4:10" ht="12.75">
      <c r="D158" s="56"/>
      <c r="E158" s="56"/>
      <c r="F158" s="56"/>
      <c r="G158" s="56"/>
      <c r="H158" s="56"/>
      <c r="I158" s="56"/>
      <c r="J158" s="56"/>
    </row>
    <row r="159" spans="4:10" ht="12.75">
      <c r="D159" s="56"/>
      <c r="E159" s="56"/>
      <c r="F159" s="56"/>
      <c r="G159" s="56"/>
      <c r="H159" s="56"/>
      <c r="I159" s="56"/>
      <c r="J159" s="56"/>
    </row>
    <row r="160" spans="2:10" ht="12.75">
      <c r="B160" s="21"/>
      <c r="D160" s="56"/>
      <c r="E160" s="56"/>
      <c r="F160" s="56"/>
      <c r="G160" s="56"/>
      <c r="H160" s="56"/>
      <c r="I160" s="56"/>
      <c r="J160" s="56"/>
    </row>
    <row r="161" spans="1:10" ht="12.75">
      <c r="A161" s="23" t="s">
        <v>143</v>
      </c>
      <c r="B161" s="20" t="s">
        <v>122</v>
      </c>
      <c r="D161" s="56"/>
      <c r="E161" s="56"/>
      <c r="F161" s="56"/>
      <c r="G161" s="56"/>
      <c r="H161" s="56"/>
      <c r="I161" s="56"/>
      <c r="J161" s="56"/>
    </row>
    <row r="162" spans="2:10" ht="12.75">
      <c r="B162" s="21"/>
      <c r="D162" s="56"/>
      <c r="E162" s="56"/>
      <c r="F162" s="56"/>
      <c r="G162" s="56"/>
      <c r="H162" s="56"/>
      <c r="I162" s="56"/>
      <c r="J162" s="56"/>
    </row>
    <row r="163" spans="2:10" ht="12.75">
      <c r="B163" s="21"/>
      <c r="D163" s="56"/>
      <c r="E163" s="56"/>
      <c r="F163" s="56"/>
      <c r="G163" s="56"/>
      <c r="H163" s="56"/>
      <c r="I163" s="56"/>
      <c r="J163" s="56"/>
    </row>
    <row r="164" spans="2:10" ht="12.75">
      <c r="B164" s="21"/>
      <c r="D164" s="56"/>
      <c r="E164" s="56"/>
      <c r="F164" s="56"/>
      <c r="G164" s="56"/>
      <c r="H164" s="56"/>
      <c r="I164" s="56"/>
      <c r="J164" s="56"/>
    </row>
    <row r="165" spans="4:10" ht="12.75">
      <c r="D165" s="56"/>
      <c r="E165" s="56"/>
      <c r="F165" s="56"/>
      <c r="G165" s="56"/>
      <c r="H165" s="56"/>
      <c r="I165" s="56"/>
      <c r="J165" s="56"/>
    </row>
    <row r="166" spans="2:10" ht="12.75">
      <c r="B166" s="21"/>
      <c r="D166" s="56"/>
      <c r="E166" s="56"/>
      <c r="F166" s="56"/>
      <c r="G166" s="56"/>
      <c r="H166" s="56"/>
      <c r="I166" s="56"/>
      <c r="J166" s="56"/>
    </row>
    <row r="167" spans="1:10" ht="12.75">
      <c r="A167" s="23" t="s">
        <v>144</v>
      </c>
      <c r="B167" s="20" t="s">
        <v>145</v>
      </c>
      <c r="D167" s="56"/>
      <c r="E167" s="56"/>
      <c r="F167" s="56"/>
      <c r="G167" s="56"/>
      <c r="H167" s="56"/>
      <c r="I167" s="56"/>
      <c r="J167" s="56"/>
    </row>
    <row r="168" spans="2:10" ht="12.75">
      <c r="B168" s="21"/>
      <c r="D168" s="56"/>
      <c r="E168" s="56"/>
      <c r="F168" s="56"/>
      <c r="G168" s="56"/>
      <c r="H168" s="56"/>
      <c r="I168" s="56"/>
      <c r="J168" s="150"/>
    </row>
    <row r="169" spans="2:10" ht="12.75">
      <c r="B169" s="21"/>
      <c r="D169" s="56"/>
      <c r="E169" s="56"/>
      <c r="F169" s="56"/>
      <c r="G169" s="56"/>
      <c r="H169" s="101" t="s">
        <v>262</v>
      </c>
      <c r="I169" s="101"/>
      <c r="J169" s="151"/>
    </row>
    <row r="170" spans="2:10" ht="12.75">
      <c r="B170" s="21"/>
      <c r="D170" s="56"/>
      <c r="E170" s="56"/>
      <c r="F170" s="56"/>
      <c r="G170" s="56"/>
      <c r="H170" s="101" t="s">
        <v>3</v>
      </c>
      <c r="I170" s="101"/>
      <c r="J170" s="151"/>
    </row>
    <row r="171" spans="2:10" ht="12.75">
      <c r="B171" s="21"/>
      <c r="D171" s="56"/>
      <c r="E171" s="56"/>
      <c r="F171" s="56"/>
      <c r="G171" s="56"/>
      <c r="H171" s="56"/>
      <c r="I171" s="56"/>
      <c r="J171" s="150"/>
    </row>
    <row r="172" spans="2:10" ht="12.75">
      <c r="B172" s="21" t="s">
        <v>146</v>
      </c>
      <c r="D172" s="56"/>
      <c r="E172" s="56"/>
      <c r="F172" s="56"/>
      <c r="G172" s="56"/>
      <c r="H172" s="56"/>
      <c r="I172" s="56"/>
      <c r="J172" s="150"/>
    </row>
    <row r="173" spans="2:10" ht="12.75">
      <c r="B173" s="103" t="s">
        <v>147</v>
      </c>
      <c r="C173" t="s">
        <v>215</v>
      </c>
      <c r="D173" s="56"/>
      <c r="E173" s="56"/>
      <c r="F173" s="56"/>
      <c r="G173" s="56"/>
      <c r="H173" s="119">
        <v>25977</v>
      </c>
      <c r="I173" s="119"/>
      <c r="J173" s="152"/>
    </row>
    <row r="174" spans="2:10" ht="13.5" thickBot="1">
      <c r="B174" s="103" t="s">
        <v>147</v>
      </c>
      <c r="C174" t="s">
        <v>148</v>
      </c>
      <c r="D174" s="56"/>
      <c r="E174" s="56"/>
      <c r="F174" s="56"/>
      <c r="G174" s="56"/>
      <c r="H174" s="120">
        <v>835</v>
      </c>
      <c r="I174" s="119"/>
      <c r="J174" s="152"/>
    </row>
    <row r="175" spans="2:10" ht="13.5" thickTop="1">
      <c r="B175" s="103"/>
      <c r="D175" s="56"/>
      <c r="E175" s="56"/>
      <c r="F175" s="56"/>
      <c r="G175" s="56"/>
      <c r="H175" s="119"/>
      <c r="I175" s="119"/>
      <c r="J175" s="152"/>
    </row>
    <row r="176" spans="2:10" ht="12.75">
      <c r="B176" s="21"/>
      <c r="D176" s="56"/>
      <c r="E176" s="56"/>
      <c r="F176" s="56"/>
      <c r="G176" s="56"/>
      <c r="H176" s="59"/>
      <c r="I176" s="59"/>
      <c r="J176" s="153"/>
    </row>
    <row r="177" spans="2:10" ht="12.75">
      <c r="B177" s="21"/>
      <c r="D177" s="56"/>
      <c r="E177" s="56"/>
      <c r="F177" s="56"/>
      <c r="G177" s="56"/>
      <c r="H177" s="59"/>
      <c r="I177" s="59"/>
      <c r="J177" s="153"/>
    </row>
    <row r="178" spans="1:10" ht="12.75">
      <c r="A178" s="23" t="s">
        <v>149</v>
      </c>
      <c r="B178" s="20" t="s">
        <v>150</v>
      </c>
      <c r="D178" s="56"/>
      <c r="E178" s="56"/>
      <c r="F178" s="56"/>
      <c r="G178" s="56"/>
      <c r="H178" s="56"/>
      <c r="I178" s="56"/>
      <c r="J178" s="56"/>
    </row>
    <row r="179" spans="1:10" ht="12.75">
      <c r="A179" s="23"/>
      <c r="B179" s="20"/>
      <c r="D179" s="56"/>
      <c r="E179" s="56"/>
      <c r="F179" s="56"/>
      <c r="G179" s="56"/>
      <c r="H179" s="56"/>
      <c r="I179" s="56"/>
      <c r="J179" s="56"/>
    </row>
    <row r="180" spans="1:10" ht="12.75">
      <c r="A180" s="23"/>
      <c r="B180" s="20"/>
      <c r="D180" s="56"/>
      <c r="E180" s="56"/>
      <c r="F180" s="56"/>
      <c r="G180" s="56"/>
      <c r="H180" s="56"/>
      <c r="I180" s="56"/>
      <c r="J180" s="56"/>
    </row>
    <row r="181" spans="1:10" ht="12.75">
      <c r="A181" s="23"/>
      <c r="B181" s="20"/>
      <c r="D181" s="56"/>
      <c r="E181" s="56"/>
      <c r="F181" s="56"/>
      <c r="G181" s="56"/>
      <c r="H181" s="56"/>
      <c r="I181" s="56"/>
      <c r="J181" s="56"/>
    </row>
    <row r="182" spans="1:10" ht="12.75">
      <c r="A182" s="23"/>
      <c r="B182" s="21"/>
      <c r="C182" s="21"/>
      <c r="D182" s="56"/>
      <c r="E182" s="56"/>
      <c r="F182" s="56"/>
      <c r="G182" s="56"/>
      <c r="H182" s="56"/>
      <c r="I182" s="56"/>
      <c r="J182" s="56"/>
    </row>
    <row r="183" spans="1:10" ht="12.75">
      <c r="A183" s="23"/>
      <c r="B183" s="21"/>
      <c r="C183" s="21"/>
      <c r="D183" s="56"/>
      <c r="E183" s="56"/>
      <c r="F183" s="56"/>
      <c r="G183" s="56"/>
      <c r="H183" s="56"/>
      <c r="I183" s="56"/>
      <c r="J183" s="56"/>
    </row>
    <row r="184" spans="2:11" ht="12.75">
      <c r="B184" s="21"/>
      <c r="C184" s="21"/>
      <c r="E184" s="59"/>
      <c r="F184" s="59"/>
      <c r="G184" s="59"/>
      <c r="H184" s="59"/>
      <c r="J184" s="59"/>
      <c r="K184" s="59"/>
    </row>
    <row r="185" spans="1:10" ht="12.75">
      <c r="A185" s="20" t="s">
        <v>235</v>
      </c>
      <c r="B185" s="21"/>
      <c r="D185" s="56"/>
      <c r="E185" s="56"/>
      <c r="F185" s="56"/>
      <c r="G185" s="56"/>
      <c r="H185" s="56"/>
      <c r="I185" s="56"/>
      <c r="J185" s="56"/>
    </row>
    <row r="186" spans="2:10" ht="12.75">
      <c r="B186" s="21"/>
      <c r="D186" s="56"/>
      <c r="E186" s="56"/>
      <c r="F186" s="56"/>
      <c r="G186" s="56"/>
      <c r="H186" s="56"/>
      <c r="I186" s="56"/>
      <c r="J186" s="56"/>
    </row>
    <row r="187" spans="2:10" ht="9" customHeight="1">
      <c r="B187" s="21"/>
      <c r="D187" s="56"/>
      <c r="E187" s="56"/>
      <c r="F187" s="56"/>
      <c r="G187" s="56"/>
      <c r="H187" s="56"/>
      <c r="I187" s="56"/>
      <c r="J187" s="56"/>
    </row>
    <row r="188" spans="1:8" ht="15.75">
      <c r="A188" s="23" t="s">
        <v>123</v>
      </c>
      <c r="B188" s="20" t="s">
        <v>40</v>
      </c>
      <c r="D188" s="11"/>
      <c r="E188" s="11"/>
      <c r="F188" s="11"/>
      <c r="G188" s="11"/>
      <c r="H188" s="11"/>
    </row>
    <row r="189" spans="2:8" ht="12.75" customHeight="1">
      <c r="B189" s="5"/>
      <c r="C189" s="11"/>
      <c r="D189" s="11"/>
      <c r="E189" s="11"/>
      <c r="F189" s="11"/>
      <c r="G189" s="11"/>
      <c r="H189" s="11"/>
    </row>
    <row r="190" spans="2:8" ht="12.75" customHeight="1">
      <c r="B190" s="5"/>
      <c r="C190" s="11"/>
      <c r="D190" s="11"/>
      <c r="E190" s="11"/>
      <c r="F190" s="11"/>
      <c r="G190" s="11"/>
      <c r="H190" s="11"/>
    </row>
    <row r="191" spans="2:8" ht="12.75" customHeight="1">
      <c r="B191" s="5"/>
      <c r="C191" s="11"/>
      <c r="D191" s="11"/>
      <c r="E191" s="11"/>
      <c r="F191" s="11"/>
      <c r="G191" s="11"/>
      <c r="H191" s="11"/>
    </row>
    <row r="192" spans="2:8" ht="12.75" customHeight="1">
      <c r="B192" s="5"/>
      <c r="C192" s="11"/>
      <c r="D192" s="11"/>
      <c r="E192" s="11"/>
      <c r="F192" s="11"/>
      <c r="G192" s="11"/>
      <c r="H192" s="11"/>
    </row>
    <row r="193" spans="2:8" ht="12.75" customHeight="1">
      <c r="B193" s="5"/>
      <c r="C193" s="11"/>
      <c r="D193" s="11"/>
      <c r="E193" s="11"/>
      <c r="F193" s="11"/>
      <c r="G193" s="11"/>
      <c r="H193" s="11"/>
    </row>
    <row r="194" spans="2:8" ht="12.75" customHeight="1">
      <c r="B194" s="5"/>
      <c r="C194" s="11"/>
      <c r="D194" s="11"/>
      <c r="E194" s="11"/>
      <c r="F194" s="11"/>
      <c r="G194" s="11"/>
      <c r="H194" s="11"/>
    </row>
    <row r="195" spans="2:8" ht="12.75" customHeight="1">
      <c r="B195" s="5"/>
      <c r="C195" s="11"/>
      <c r="D195" s="11"/>
      <c r="E195" s="11"/>
      <c r="F195" s="11"/>
      <c r="G195" s="11"/>
      <c r="H195" s="11"/>
    </row>
    <row r="196" spans="2:8" ht="12.75" customHeight="1">
      <c r="B196" s="5"/>
      <c r="C196" s="11"/>
      <c r="D196" s="11"/>
      <c r="E196" s="11"/>
      <c r="F196" s="11"/>
      <c r="G196" s="11"/>
      <c r="H196" s="11"/>
    </row>
    <row r="197" spans="2:8" ht="12.75" customHeight="1">
      <c r="B197" s="5"/>
      <c r="C197" s="11"/>
      <c r="D197" s="11"/>
      <c r="E197" s="11"/>
      <c r="F197" s="11"/>
      <c r="G197" s="11"/>
      <c r="H197" s="11"/>
    </row>
    <row r="198" spans="2:8" ht="12.75" customHeight="1">
      <c r="B198" s="5"/>
      <c r="C198" s="11"/>
      <c r="D198" s="11"/>
      <c r="E198" s="11"/>
      <c r="F198" s="11"/>
      <c r="G198" s="11"/>
      <c r="H198" s="11"/>
    </row>
    <row r="199" spans="2:8" ht="12.75" customHeight="1">
      <c r="B199" s="5"/>
      <c r="C199" s="11"/>
      <c r="D199" s="11"/>
      <c r="E199" s="11"/>
      <c r="F199" s="11"/>
      <c r="G199" s="11"/>
      <c r="H199" s="11"/>
    </row>
    <row r="200" spans="2:8" ht="12.75" customHeight="1">
      <c r="B200" s="5"/>
      <c r="C200" s="11"/>
      <c r="D200" s="11"/>
      <c r="E200" s="11"/>
      <c r="F200" s="11"/>
      <c r="G200" s="11"/>
      <c r="H200" s="11"/>
    </row>
    <row r="201" spans="3:8" ht="12.75">
      <c r="C201" s="20"/>
      <c r="D201" s="20"/>
      <c r="E201" s="20"/>
      <c r="F201" s="20"/>
      <c r="G201" s="20"/>
      <c r="H201" s="21"/>
    </row>
    <row r="202" spans="1:8" ht="12.75">
      <c r="A202" s="23" t="s">
        <v>124</v>
      </c>
      <c r="B202" s="20" t="s">
        <v>125</v>
      </c>
      <c r="C202" s="20"/>
      <c r="D202" s="20"/>
      <c r="E202" s="20"/>
      <c r="F202" s="20"/>
      <c r="G202" s="20"/>
      <c r="H202" s="21"/>
    </row>
    <row r="203" spans="1:8" ht="12.75">
      <c r="A203" s="23"/>
      <c r="B203" s="20" t="s">
        <v>126</v>
      </c>
      <c r="C203" s="20"/>
      <c r="D203" s="20"/>
      <c r="E203" s="20"/>
      <c r="F203" s="20"/>
      <c r="G203" s="20"/>
      <c r="H203" s="21"/>
    </row>
    <row r="204" spans="3:8" ht="12.75">
      <c r="C204" s="20"/>
      <c r="D204" s="20"/>
      <c r="E204" s="20"/>
      <c r="F204" s="20"/>
      <c r="G204" s="20"/>
      <c r="H204" s="21"/>
    </row>
    <row r="205" spans="2:8" ht="12.75">
      <c r="B205" s="21"/>
      <c r="C205" s="20"/>
      <c r="D205" s="20"/>
      <c r="E205" s="20"/>
      <c r="F205" s="20"/>
      <c r="G205" s="20"/>
      <c r="H205" s="21"/>
    </row>
    <row r="206" spans="2:8" ht="12.75">
      <c r="B206" s="21"/>
      <c r="C206" s="20"/>
      <c r="D206" s="20"/>
      <c r="E206" s="20"/>
      <c r="F206" s="20"/>
      <c r="G206" s="20"/>
      <c r="H206" s="21"/>
    </row>
    <row r="207" spans="2:8" ht="12.75">
      <c r="B207" s="21"/>
      <c r="C207" s="20"/>
      <c r="D207" s="20"/>
      <c r="E207" s="20"/>
      <c r="F207" s="20"/>
      <c r="G207" s="20"/>
      <c r="H207" s="21"/>
    </row>
    <row r="208" spans="2:8" ht="12.75">
      <c r="B208" s="21"/>
      <c r="C208" s="20"/>
      <c r="D208" s="20"/>
      <c r="E208" s="20"/>
      <c r="F208" s="20"/>
      <c r="G208" s="20"/>
      <c r="H208" s="21"/>
    </row>
    <row r="209" spans="2:8" ht="12" customHeight="1">
      <c r="B209" s="21"/>
      <c r="C209" s="20"/>
      <c r="D209" s="20"/>
      <c r="E209" s="20"/>
      <c r="F209" s="20"/>
      <c r="G209" s="20"/>
      <c r="H209" s="21"/>
    </row>
    <row r="210" spans="2:3" ht="12.75">
      <c r="B210" s="21"/>
      <c r="C210" s="21"/>
    </row>
    <row r="211" spans="1:3" ht="12.75">
      <c r="A211" s="23" t="s">
        <v>127</v>
      </c>
      <c r="B211" s="20" t="s">
        <v>260</v>
      </c>
      <c r="C211" s="21"/>
    </row>
    <row r="212" spans="2:3" ht="12.75">
      <c r="B212" s="21"/>
      <c r="C212" s="20"/>
    </row>
    <row r="213" spans="2:3" ht="12.75">
      <c r="B213" s="21"/>
      <c r="C213" s="20"/>
    </row>
    <row r="214" spans="2:3" ht="12.75">
      <c r="B214" s="21"/>
      <c r="C214" s="20"/>
    </row>
    <row r="215" spans="2:3" ht="12.75">
      <c r="B215" s="21"/>
      <c r="C215" s="20"/>
    </row>
    <row r="216" spans="2:3" ht="12.75">
      <c r="B216" s="21"/>
      <c r="C216" s="20"/>
    </row>
    <row r="217" spans="2:3" ht="12.75">
      <c r="B217" s="21"/>
      <c r="C217" s="20"/>
    </row>
    <row r="218" spans="1:2" ht="12.75">
      <c r="A218" s="23" t="s">
        <v>128</v>
      </c>
      <c r="B218" s="20" t="s">
        <v>129</v>
      </c>
    </row>
    <row r="219" spans="2:3" ht="12.75">
      <c r="B219" s="21"/>
      <c r="C219" s="20"/>
    </row>
    <row r="220" spans="2:3" ht="12.75">
      <c r="B220" s="21"/>
      <c r="C220" s="21"/>
    </row>
    <row r="221" spans="2:3" ht="12.75">
      <c r="B221" s="21"/>
      <c r="C221" s="21"/>
    </row>
    <row r="223" ht="8.25" customHeight="1"/>
    <row r="224" spans="1:2" ht="12.75">
      <c r="A224" s="23" t="s">
        <v>130</v>
      </c>
      <c r="B224" s="20" t="s">
        <v>12</v>
      </c>
    </row>
    <row r="225" spans="8:10" ht="12.75">
      <c r="H225" s="38" t="s">
        <v>184</v>
      </c>
      <c r="I225" s="38"/>
      <c r="J225" s="38" t="s">
        <v>270</v>
      </c>
    </row>
    <row r="226" spans="2:10" ht="12.75">
      <c r="B226" s="20"/>
      <c r="C226" s="21"/>
      <c r="D226" s="21"/>
      <c r="E226" s="21"/>
      <c r="H226" s="38" t="s">
        <v>185</v>
      </c>
      <c r="J226" s="38" t="s">
        <v>185</v>
      </c>
    </row>
    <row r="227" spans="2:10" ht="12.75">
      <c r="B227" s="20"/>
      <c r="C227" s="21"/>
      <c r="D227" s="21"/>
      <c r="E227" s="21"/>
      <c r="H227" s="38" t="s">
        <v>262</v>
      </c>
      <c r="J227" s="38" t="s">
        <v>262</v>
      </c>
    </row>
    <row r="228" spans="2:10" ht="12.75">
      <c r="B228" s="20"/>
      <c r="C228" s="21"/>
      <c r="D228" s="21"/>
      <c r="E228" s="21"/>
      <c r="H228" s="38" t="s">
        <v>3</v>
      </c>
      <c r="I228" s="20"/>
      <c r="J228" s="38" t="s">
        <v>3</v>
      </c>
    </row>
    <row r="229" spans="2:10" ht="12.75">
      <c r="B229" s="21" t="s">
        <v>41</v>
      </c>
      <c r="D229" s="21"/>
      <c r="E229" s="21"/>
      <c r="H229" s="143"/>
      <c r="I229" s="20"/>
      <c r="J229" s="20"/>
    </row>
    <row r="230" spans="2:8" ht="12.75">
      <c r="B230" s="21"/>
      <c r="D230" s="21"/>
      <c r="E230" s="21"/>
      <c r="H230" s="144"/>
    </row>
    <row r="231" spans="2:10" ht="12.75">
      <c r="B231" s="21" t="s">
        <v>42</v>
      </c>
      <c r="D231" s="21"/>
      <c r="E231" s="21"/>
      <c r="H231" s="144">
        <v>581.9826100000001</v>
      </c>
      <c r="J231" s="24">
        <v>1781.5629000000001</v>
      </c>
    </row>
    <row r="232" spans="2:10" ht="12.75">
      <c r="B232" s="21" t="s">
        <v>43</v>
      </c>
      <c r="D232" s="21"/>
      <c r="E232" s="21"/>
      <c r="H232" s="39">
        <v>0</v>
      </c>
      <c r="J232" s="39">
        <v>0</v>
      </c>
    </row>
    <row r="233" spans="2:10" ht="12.75">
      <c r="B233" s="21" t="s">
        <v>232</v>
      </c>
      <c r="D233" s="21"/>
      <c r="E233" s="21"/>
      <c r="H233" s="154">
        <v>3</v>
      </c>
      <c r="J233" s="27">
        <v>-5.162</v>
      </c>
    </row>
    <row r="234" spans="2:10" ht="12.75">
      <c r="B234" s="21"/>
      <c r="D234" s="21"/>
      <c r="E234" s="21"/>
      <c r="H234" s="24">
        <v>584.9826100000001</v>
      </c>
      <c r="J234" s="24">
        <v>1777.4009</v>
      </c>
    </row>
    <row r="235" spans="2:10" ht="12.75">
      <c r="B235" s="21" t="s">
        <v>44</v>
      </c>
      <c r="D235" s="21"/>
      <c r="E235" s="21"/>
      <c r="H235" s="144"/>
      <c r="J235" s="24"/>
    </row>
    <row r="236" spans="2:10" ht="12.75">
      <c r="B236" s="21" t="s">
        <v>45</v>
      </c>
      <c r="D236" s="21"/>
      <c r="E236" s="21"/>
      <c r="H236" s="145">
        <v>1.1258099999999978</v>
      </c>
      <c r="J236" s="24">
        <v>-508.22272999999996</v>
      </c>
    </row>
    <row r="237" spans="2:10" ht="13.5" thickBot="1">
      <c r="B237" s="20"/>
      <c r="C237" s="21"/>
      <c r="D237" s="21"/>
      <c r="E237" s="21"/>
      <c r="H237" s="28">
        <v>586.1084200000001</v>
      </c>
      <c r="J237" s="28">
        <v>1269.1781700000001</v>
      </c>
    </row>
    <row r="243" ht="12.75">
      <c r="J243" s="38" t="s">
        <v>270</v>
      </c>
    </row>
    <row r="244" ht="12.75">
      <c r="J244" s="38" t="s">
        <v>185</v>
      </c>
    </row>
    <row r="245" ht="12.75">
      <c r="J245" s="38" t="s">
        <v>262</v>
      </c>
    </row>
    <row r="246" ht="12.75">
      <c r="J246" s="38" t="s">
        <v>3</v>
      </c>
    </row>
    <row r="247" ht="12.75">
      <c r="J247" s="38"/>
    </row>
    <row r="248" spans="2:10" ht="13.5" thickBot="1">
      <c r="B248" t="s">
        <v>252</v>
      </c>
      <c r="J248" s="36">
        <v>1951.8464753315122</v>
      </c>
    </row>
    <row r="250" spans="2:10" ht="12.75">
      <c r="B250" t="s">
        <v>253</v>
      </c>
      <c r="J250" s="171">
        <v>546.5170130928235</v>
      </c>
    </row>
    <row r="251" spans="2:10" ht="12.75">
      <c r="B251" t="s">
        <v>273</v>
      </c>
      <c r="J251" s="171">
        <v>-8</v>
      </c>
    </row>
    <row r="252" spans="2:10" ht="12.75">
      <c r="B252" t="s">
        <v>254</v>
      </c>
      <c r="J252" s="171">
        <v>-201.08143720000004</v>
      </c>
    </row>
    <row r="253" spans="2:10" ht="12.75">
      <c r="B253" t="s">
        <v>255</v>
      </c>
      <c r="J253" s="171">
        <v>578.5988855999999</v>
      </c>
    </row>
    <row r="254" spans="2:10" ht="12.75">
      <c r="B254" t="s">
        <v>256</v>
      </c>
      <c r="J254" s="171">
        <v>-2.173</v>
      </c>
    </row>
    <row r="255" spans="2:10" ht="12.75">
      <c r="B255" t="s">
        <v>274</v>
      </c>
      <c r="J255" s="171">
        <v>0</v>
      </c>
    </row>
    <row r="256" spans="2:10" ht="12.75">
      <c r="B256" t="s">
        <v>275</v>
      </c>
      <c r="J256" s="171"/>
    </row>
    <row r="257" spans="2:10" ht="12.75">
      <c r="B257" t="s">
        <v>276</v>
      </c>
      <c r="J257" s="171">
        <v>-240.61613840000018</v>
      </c>
    </row>
    <row r="258" spans="2:10" ht="12.75">
      <c r="B258" t="s">
        <v>277</v>
      </c>
      <c r="J258" s="171">
        <v>-48.815864000000005</v>
      </c>
    </row>
    <row r="259" spans="2:10" ht="12.75">
      <c r="B259" t="s">
        <v>257</v>
      </c>
      <c r="J259" s="171">
        <v>1152.207356707179</v>
      </c>
    </row>
    <row r="260" spans="2:10" ht="12.75">
      <c r="B260" t="s">
        <v>278</v>
      </c>
      <c r="J260" s="171">
        <v>-508.45932999999997</v>
      </c>
    </row>
    <row r="261" ht="13.5" thickBot="1">
      <c r="J261" s="172">
        <v>1269.1774858000024</v>
      </c>
    </row>
    <row r="262" ht="12.75">
      <c r="J262" s="170"/>
    </row>
    <row r="265" ht="12.75">
      <c r="B265" s="21"/>
    </row>
    <row r="266" spans="1:2" ht="12.75">
      <c r="A266" s="23" t="s">
        <v>131</v>
      </c>
      <c r="B266" s="20" t="s">
        <v>132</v>
      </c>
    </row>
    <row r="267" ht="12.75">
      <c r="B267" s="21"/>
    </row>
    <row r="268" ht="12.75">
      <c r="B268" s="21"/>
    </row>
    <row r="269" ht="12.75">
      <c r="B269" s="21"/>
    </row>
    <row r="270" ht="12.75">
      <c r="B270" s="21"/>
    </row>
    <row r="271" ht="12.75">
      <c r="B271" s="21"/>
    </row>
    <row r="272" spans="1:8" ht="12.75">
      <c r="A272" s="23" t="s">
        <v>133</v>
      </c>
      <c r="B272" s="20" t="s">
        <v>47</v>
      </c>
      <c r="C272" s="21"/>
      <c r="D272" s="21"/>
      <c r="E272" s="21"/>
      <c r="F272" s="21"/>
      <c r="G272" s="21"/>
      <c r="H272" s="21"/>
    </row>
    <row r="273" spans="2:8" ht="12.75">
      <c r="B273" s="21"/>
      <c r="C273" s="21"/>
      <c r="D273" s="21"/>
      <c r="E273" s="21"/>
      <c r="F273" s="21"/>
      <c r="G273" s="21"/>
      <c r="H273" s="21"/>
    </row>
    <row r="274" spans="2:8" ht="12.75">
      <c r="B274" s="21" t="s">
        <v>48</v>
      </c>
      <c r="C274" s="21" t="s">
        <v>271</v>
      </c>
      <c r="D274" s="21"/>
      <c r="E274" s="21"/>
      <c r="F274" s="21"/>
      <c r="G274" s="21"/>
      <c r="H274" s="21"/>
    </row>
    <row r="275" spans="2:8" ht="12.75">
      <c r="B275" s="21"/>
      <c r="C275" s="21"/>
      <c r="D275" s="21"/>
      <c r="E275" s="21"/>
      <c r="F275" s="21"/>
      <c r="G275" s="21"/>
      <c r="H275" s="21"/>
    </row>
    <row r="276" spans="2:8" ht="12.75">
      <c r="B276" s="21"/>
      <c r="C276" s="21"/>
      <c r="D276" s="21"/>
      <c r="E276" s="21"/>
      <c r="F276" s="38"/>
      <c r="G276" s="21"/>
      <c r="H276" s="38"/>
    </row>
    <row r="277" spans="2:10" ht="12.75">
      <c r="B277" s="21"/>
      <c r="C277" s="21"/>
      <c r="D277" s="21"/>
      <c r="E277" s="21"/>
      <c r="F277" s="38"/>
      <c r="G277" s="21"/>
      <c r="H277" s="38" t="s">
        <v>184</v>
      </c>
      <c r="I277" s="38"/>
      <c r="J277" s="38" t="s">
        <v>270</v>
      </c>
    </row>
    <row r="278" spans="2:10" ht="12.75">
      <c r="B278" s="21"/>
      <c r="C278" s="21"/>
      <c r="D278" s="21"/>
      <c r="E278" s="21"/>
      <c r="F278" s="38"/>
      <c r="G278" s="21"/>
      <c r="H278" s="38" t="s">
        <v>185</v>
      </c>
      <c r="J278" s="38" t="s">
        <v>185</v>
      </c>
    </row>
    <row r="279" spans="2:10" ht="12.75">
      <c r="B279" s="21"/>
      <c r="C279" s="21"/>
      <c r="D279" s="21"/>
      <c r="E279" s="21"/>
      <c r="F279" s="15"/>
      <c r="G279" s="21"/>
      <c r="H279" s="38" t="s">
        <v>262</v>
      </c>
      <c r="J279" s="38" t="s">
        <v>262</v>
      </c>
    </row>
    <row r="280" spans="2:10" ht="12.75">
      <c r="B280" s="21"/>
      <c r="C280" s="21"/>
      <c r="D280" s="21"/>
      <c r="E280" s="21"/>
      <c r="G280" s="21"/>
      <c r="H280" s="38" t="s">
        <v>3</v>
      </c>
      <c r="I280" s="20"/>
      <c r="J280" s="38" t="s">
        <v>3</v>
      </c>
    </row>
    <row r="281" spans="2:10" ht="12.75">
      <c r="B281" s="21"/>
      <c r="C281" s="41"/>
      <c r="D281" s="40"/>
      <c r="E281" s="41"/>
      <c r="G281" s="21"/>
      <c r="H281" s="21"/>
      <c r="J281" s="41"/>
    </row>
    <row r="282" spans="2:10" ht="12.75">
      <c r="B282" s="21"/>
      <c r="C282" s="41" t="s">
        <v>49</v>
      </c>
      <c r="D282" s="42"/>
      <c r="E282" s="41"/>
      <c r="G282" s="21"/>
      <c r="H282" s="146">
        <v>0</v>
      </c>
      <c r="J282" s="43">
        <v>0</v>
      </c>
    </row>
    <row r="283" spans="2:10" ht="12.75">
      <c r="B283" s="21"/>
      <c r="C283" s="41" t="s">
        <v>50</v>
      </c>
      <c r="D283" s="44"/>
      <c r="E283" s="41"/>
      <c r="G283" s="21"/>
      <c r="H283" s="146">
        <v>43</v>
      </c>
      <c r="J283" s="44">
        <v>499</v>
      </c>
    </row>
    <row r="284" spans="2:10" ht="13.5" thickBot="1">
      <c r="B284" s="21"/>
      <c r="C284" s="41" t="s">
        <v>51</v>
      </c>
      <c r="D284" s="44"/>
      <c r="E284" s="41"/>
      <c r="G284" s="21"/>
      <c r="H284" s="155">
        <v>8</v>
      </c>
      <c r="J284" s="45">
        <v>149.06125</v>
      </c>
    </row>
    <row r="285" spans="2:8" ht="13.5" thickTop="1">
      <c r="B285" s="21"/>
      <c r="C285" s="21"/>
      <c r="D285" s="41"/>
      <c r="E285" s="21"/>
      <c r="F285" s="44"/>
      <c r="G285" s="21"/>
      <c r="H285" s="41"/>
    </row>
    <row r="286" spans="2:8" ht="12.75">
      <c r="B286" s="21" t="s">
        <v>52</v>
      </c>
      <c r="C286" s="21" t="s">
        <v>272</v>
      </c>
      <c r="D286" s="21"/>
      <c r="E286" s="21"/>
      <c r="F286" s="21"/>
      <c r="G286" s="21"/>
      <c r="H286" s="21"/>
    </row>
    <row r="287" spans="2:10" ht="12.75">
      <c r="B287" s="21"/>
      <c r="C287" s="21"/>
      <c r="D287" s="21"/>
      <c r="E287" s="21"/>
      <c r="G287" s="37"/>
      <c r="H287" s="40"/>
      <c r="J287" s="107" t="s">
        <v>3</v>
      </c>
    </row>
    <row r="288" spans="2:10" ht="12.75">
      <c r="B288" s="21"/>
      <c r="C288" s="21"/>
      <c r="D288" s="21"/>
      <c r="E288" s="21"/>
      <c r="G288" s="21"/>
      <c r="H288" s="41"/>
      <c r="J288" s="21"/>
    </row>
    <row r="289" spans="2:10" ht="12.75">
      <c r="B289" s="21" t="s">
        <v>53</v>
      </c>
      <c r="C289" s="21" t="s">
        <v>54</v>
      </c>
      <c r="D289" s="21"/>
      <c r="E289" s="21"/>
      <c r="G289" s="21"/>
      <c r="H289" s="47"/>
      <c r="J289" s="46">
        <v>54582.48812</v>
      </c>
    </row>
    <row r="290" spans="2:10" ht="12.75">
      <c r="B290" s="21"/>
      <c r="C290" s="21" t="s">
        <v>55</v>
      </c>
      <c r="D290" s="21"/>
      <c r="E290" s="21"/>
      <c r="G290" s="21"/>
      <c r="H290" s="47"/>
      <c r="J290" s="48">
        <v>-49246.543170000004</v>
      </c>
    </row>
    <row r="291" spans="2:10" ht="12.75">
      <c r="B291" s="21" t="s">
        <v>56</v>
      </c>
      <c r="C291" s="21" t="s">
        <v>57</v>
      </c>
      <c r="D291" s="21"/>
      <c r="E291" s="21"/>
      <c r="G291" s="21"/>
      <c r="H291" s="47"/>
      <c r="J291" s="49">
        <v>5334.944949999997</v>
      </c>
    </row>
    <row r="292" spans="2:10" ht="12.75">
      <c r="B292" s="21"/>
      <c r="C292" s="21"/>
      <c r="D292" s="21"/>
      <c r="E292" s="21"/>
      <c r="G292" s="21"/>
      <c r="H292" s="41"/>
      <c r="J292" s="21"/>
    </row>
    <row r="293" spans="2:10" ht="12.75">
      <c r="B293" s="21" t="s">
        <v>58</v>
      </c>
      <c r="C293" s="21" t="s">
        <v>59</v>
      </c>
      <c r="D293" s="21"/>
      <c r="E293" s="21"/>
      <c r="G293" s="21"/>
      <c r="H293" s="44"/>
      <c r="J293" s="50">
        <v>5746.485445</v>
      </c>
    </row>
    <row r="294" spans="2:11" ht="12.75">
      <c r="B294" s="21"/>
      <c r="C294" s="21"/>
      <c r="D294" s="21"/>
      <c r="E294" s="21"/>
      <c r="G294" s="21"/>
      <c r="H294" s="44"/>
      <c r="K294" s="51"/>
    </row>
    <row r="295" spans="2:8" ht="12.75">
      <c r="B295" s="21"/>
      <c r="C295" s="21"/>
      <c r="D295" s="21"/>
      <c r="E295" s="21"/>
      <c r="F295" s="51"/>
      <c r="G295" s="21"/>
      <c r="H295" s="44"/>
    </row>
    <row r="296" spans="1:2" ht="12.75">
      <c r="A296" s="23" t="s">
        <v>134</v>
      </c>
      <c r="B296" s="20" t="s">
        <v>60</v>
      </c>
    </row>
    <row r="297" ht="12.75">
      <c r="B297" s="21"/>
    </row>
    <row r="298" ht="12.75">
      <c r="B298" s="21"/>
    </row>
    <row r="299" ht="12.75">
      <c r="B299" s="21"/>
    </row>
    <row r="300" ht="12.75">
      <c r="B300" s="21"/>
    </row>
    <row r="302" spans="1:3" ht="12.75">
      <c r="A302" s="23" t="s">
        <v>135</v>
      </c>
      <c r="B302" s="20" t="s">
        <v>136</v>
      </c>
      <c r="C302" s="21"/>
    </row>
    <row r="303" spans="2:10" ht="12.75">
      <c r="B303" s="21"/>
      <c r="C303" s="21"/>
      <c r="J303" s="38" t="s">
        <v>137</v>
      </c>
    </row>
    <row r="304" spans="2:10" ht="12.75">
      <c r="B304" s="21"/>
      <c r="C304" s="21"/>
      <c r="J304" s="38" t="s">
        <v>262</v>
      </c>
    </row>
    <row r="305" spans="2:10" ht="12.75">
      <c r="B305" s="21"/>
      <c r="C305" s="21"/>
      <c r="J305" s="38" t="s">
        <v>3</v>
      </c>
    </row>
    <row r="306" spans="2:3" ht="12.75">
      <c r="B306" s="20" t="s">
        <v>46</v>
      </c>
      <c r="C306" s="21"/>
    </row>
    <row r="307" spans="2:3" ht="12.75">
      <c r="B307" s="21" t="s">
        <v>61</v>
      </c>
      <c r="C307" s="21"/>
    </row>
    <row r="308" spans="2:10" ht="12.75">
      <c r="B308" s="21"/>
      <c r="C308" s="21" t="s">
        <v>216</v>
      </c>
      <c r="J308" s="24">
        <v>7040.719160000001</v>
      </c>
    </row>
    <row r="309" spans="2:10" ht="12.75">
      <c r="B309" s="21" t="s">
        <v>62</v>
      </c>
      <c r="C309" s="21"/>
      <c r="J309" s="24"/>
    </row>
    <row r="310" spans="2:10" ht="12.75">
      <c r="B310" s="21"/>
      <c r="C310" s="21" t="s">
        <v>216</v>
      </c>
      <c r="J310" s="24">
        <v>2581.37382</v>
      </c>
    </row>
    <row r="311" spans="2:10" ht="12.75">
      <c r="B311" s="21"/>
      <c r="C311" s="21"/>
      <c r="J311" s="24"/>
    </row>
    <row r="312" spans="2:10" ht="13.5" thickBot="1">
      <c r="B312" s="21"/>
      <c r="C312" s="21"/>
      <c r="H312" s="33" t="s">
        <v>34</v>
      </c>
      <c r="J312" s="128">
        <v>9622.092980000001</v>
      </c>
    </row>
    <row r="313" spans="2:10" ht="13.5" thickTop="1">
      <c r="B313" s="20" t="s">
        <v>203</v>
      </c>
      <c r="C313" s="21"/>
      <c r="J313" s="24"/>
    </row>
    <row r="314" spans="2:10" ht="12.75">
      <c r="B314" s="21" t="s">
        <v>61</v>
      </c>
      <c r="C314" s="21"/>
      <c r="J314" s="24"/>
    </row>
    <row r="315" spans="2:10" ht="13.5" thickBot="1">
      <c r="B315" s="21"/>
      <c r="C315" s="21" t="s">
        <v>216</v>
      </c>
      <c r="H315" s="33" t="s">
        <v>34</v>
      </c>
      <c r="J315" s="52">
        <v>14203.95915</v>
      </c>
    </row>
    <row r="316" spans="2:10" ht="13.5" thickTop="1">
      <c r="B316" s="21"/>
      <c r="C316" s="21"/>
      <c r="J316" s="24"/>
    </row>
    <row r="317" spans="2:10" ht="12.75">
      <c r="B317" s="21"/>
      <c r="C317" s="21"/>
      <c r="J317" s="24"/>
    </row>
    <row r="318" spans="2:10" ht="12.75">
      <c r="B318" s="20" t="s">
        <v>151</v>
      </c>
      <c r="C318" s="21"/>
      <c r="J318" s="24"/>
    </row>
    <row r="319" spans="2:10" ht="12.75">
      <c r="B319" s="21" t="s">
        <v>152</v>
      </c>
      <c r="C319" s="21"/>
      <c r="J319" s="24">
        <v>9622.092980000001</v>
      </c>
    </row>
    <row r="320" spans="2:10" ht="12.75">
      <c r="B320" s="21" t="s">
        <v>153</v>
      </c>
      <c r="C320" s="21"/>
      <c r="J320" s="24">
        <v>1998.79721</v>
      </c>
    </row>
    <row r="321" spans="2:10" ht="12.75">
      <c r="B321" s="21" t="s">
        <v>154</v>
      </c>
      <c r="C321" s="21"/>
      <c r="J321" s="24">
        <v>10311.58586</v>
      </c>
    </row>
    <row r="322" spans="2:10" ht="12.75">
      <c r="B322" s="21" t="s">
        <v>155</v>
      </c>
      <c r="C322" s="21"/>
      <c r="J322" s="24">
        <v>1892.57608</v>
      </c>
    </row>
    <row r="323" spans="2:10" ht="13.5" thickBot="1">
      <c r="B323" s="21"/>
      <c r="C323" s="21"/>
      <c r="J323" s="28">
        <v>23826.05213</v>
      </c>
    </row>
    <row r="324" spans="2:10" ht="12.75">
      <c r="B324" s="21"/>
      <c r="C324" s="21"/>
      <c r="J324" s="24"/>
    </row>
    <row r="325" spans="1:2" ht="12.75">
      <c r="A325" s="23" t="s">
        <v>138</v>
      </c>
      <c r="B325" s="20" t="s">
        <v>63</v>
      </c>
    </row>
    <row r="326" ht="12.75">
      <c r="B326" s="21"/>
    </row>
    <row r="327" ht="12.75">
      <c r="B327" s="21"/>
    </row>
    <row r="328" ht="12.75">
      <c r="B328" s="21"/>
    </row>
    <row r="329" ht="12.75">
      <c r="B329" s="21"/>
    </row>
    <row r="330" spans="1:2" ht="12.75">
      <c r="A330" s="23" t="s">
        <v>139</v>
      </c>
      <c r="B330" s="20" t="s">
        <v>64</v>
      </c>
    </row>
    <row r="331" ht="12.75">
      <c r="B331" s="20"/>
    </row>
    <row r="332" ht="12.75">
      <c r="B332" s="20"/>
    </row>
    <row r="333" ht="12.75">
      <c r="B333" s="20"/>
    </row>
    <row r="334" ht="12.75">
      <c r="B334" s="20"/>
    </row>
    <row r="335" spans="1:2" ht="12.75">
      <c r="A335" s="23" t="s">
        <v>140</v>
      </c>
      <c r="B335" s="20" t="s">
        <v>186</v>
      </c>
    </row>
    <row r="336" ht="12.75">
      <c r="B336" s="21"/>
    </row>
    <row r="338" ht="12.75">
      <c r="B338" s="20"/>
    </row>
    <row r="339" ht="12.75">
      <c r="B339" s="20"/>
    </row>
    <row r="340" ht="12.75">
      <c r="B340" s="20"/>
    </row>
    <row r="341" ht="12.75">
      <c r="B341" s="20"/>
    </row>
    <row r="342" ht="12.75">
      <c r="B342" s="20"/>
    </row>
    <row r="343" spans="1:2" ht="12.75">
      <c r="A343" s="23" t="s">
        <v>141</v>
      </c>
      <c r="B343" s="20" t="s">
        <v>284</v>
      </c>
    </row>
    <row r="344" ht="12.75">
      <c r="B344" s="20"/>
    </row>
    <row r="345" ht="12.75">
      <c r="B345" s="21" t="s">
        <v>48</v>
      </c>
    </row>
    <row r="346" ht="12.75">
      <c r="B346" s="20"/>
    </row>
    <row r="347" ht="12.75">
      <c r="B347" s="20"/>
    </row>
    <row r="348" ht="12.75">
      <c r="B348" s="20"/>
    </row>
    <row r="349" ht="12.75">
      <c r="B349" s="20"/>
    </row>
    <row r="350" ht="12.75">
      <c r="B350" s="20"/>
    </row>
    <row r="351" ht="12.75">
      <c r="B351" s="20"/>
    </row>
    <row r="352" ht="12.75">
      <c r="B352" s="21" t="s">
        <v>52</v>
      </c>
    </row>
    <row r="353" ht="12.75">
      <c r="B353" s="20"/>
    </row>
    <row r="354" ht="12.75">
      <c r="B354" s="20"/>
    </row>
    <row r="355" ht="12.75">
      <c r="B355" s="20"/>
    </row>
    <row r="356" ht="12.75">
      <c r="B356" s="20"/>
    </row>
    <row r="357" ht="12.75">
      <c r="B357" s="20"/>
    </row>
    <row r="358" ht="12.75">
      <c r="B358" s="20"/>
    </row>
    <row r="359" ht="12.75">
      <c r="B359" s="20"/>
    </row>
    <row r="378" spans="1:2" ht="12.75">
      <c r="A378" s="23" t="s">
        <v>283</v>
      </c>
      <c r="B378" s="20" t="s">
        <v>65</v>
      </c>
    </row>
    <row r="379" spans="6:10" ht="12.75">
      <c r="F379" s="202" t="s">
        <v>106</v>
      </c>
      <c r="G379" s="202"/>
      <c r="H379" s="202" t="s">
        <v>264</v>
      </c>
      <c r="I379" s="202"/>
      <c r="J379" s="202"/>
    </row>
    <row r="380" spans="6:10" ht="12.75">
      <c r="F380" s="71" t="s">
        <v>262</v>
      </c>
      <c r="G380" s="71" t="s">
        <v>263</v>
      </c>
      <c r="H380" s="71" t="s">
        <v>262</v>
      </c>
      <c r="J380" s="71" t="s">
        <v>263</v>
      </c>
    </row>
    <row r="381" spans="6:10" ht="12.75">
      <c r="F381" s="71" t="s">
        <v>3</v>
      </c>
      <c r="G381" s="71" t="s">
        <v>3</v>
      </c>
      <c r="H381" s="71" t="s">
        <v>3</v>
      </c>
      <c r="J381" s="71" t="s">
        <v>3</v>
      </c>
    </row>
    <row r="382" spans="2:10" ht="12.75">
      <c r="B382" s="20" t="s">
        <v>48</v>
      </c>
      <c r="C382" s="20" t="s">
        <v>187</v>
      </c>
      <c r="F382" s="54"/>
      <c r="G382" s="54"/>
      <c r="J382" s="33"/>
    </row>
    <row r="383" spans="2:10" ht="12.75">
      <c r="B383" s="20"/>
      <c r="C383" s="20"/>
      <c r="F383" s="54"/>
      <c r="G383" s="54"/>
      <c r="J383" s="33"/>
    </row>
    <row r="384" spans="3:10" ht="12.75">
      <c r="C384" t="s">
        <v>240</v>
      </c>
      <c r="F384" s="32">
        <v>-558.3236189278857</v>
      </c>
      <c r="G384" s="32">
        <v>-3609.048909999997</v>
      </c>
      <c r="H384" s="24">
        <v>1098.793260331512</v>
      </c>
      <c r="I384" s="24"/>
      <c r="J384" s="110">
        <v>-10849.654785114792</v>
      </c>
    </row>
    <row r="385" spans="6:10" ht="12.75">
      <c r="F385" s="54"/>
      <c r="G385" s="54"/>
      <c r="J385" s="33"/>
    </row>
    <row r="386" spans="3:10" ht="12.75">
      <c r="C386" t="s">
        <v>237</v>
      </c>
      <c r="F386" s="32">
        <v>155587.61</v>
      </c>
      <c r="G386" s="32">
        <v>155587.61</v>
      </c>
      <c r="H386" s="22">
        <v>155587.61</v>
      </c>
      <c r="J386" s="111">
        <v>155587.61</v>
      </c>
    </row>
    <row r="387" spans="6:10" ht="12.75">
      <c r="F387" s="54"/>
      <c r="G387" s="54"/>
      <c r="J387" s="33"/>
    </row>
    <row r="388" spans="3:10" ht="13.5" thickBot="1">
      <c r="C388" t="s">
        <v>241</v>
      </c>
      <c r="F388" s="176">
        <v>-0.358848380618409</v>
      </c>
      <c r="G388" s="108">
        <v>-2.3196248788704943</v>
      </c>
      <c r="H388" s="108">
        <v>0.7062215688842526</v>
      </c>
      <c r="I388" s="109"/>
      <c r="J388" s="112">
        <v>-6.973341119588373</v>
      </c>
    </row>
    <row r="389" spans="6:7" ht="13.5" thickTop="1">
      <c r="F389" s="54"/>
      <c r="G389" s="54"/>
    </row>
    <row r="390" spans="6:7" ht="12.75">
      <c r="F390" s="54"/>
      <c r="G390" s="54"/>
    </row>
    <row r="391" spans="6:7" ht="12.75">
      <c r="F391" s="54"/>
      <c r="G391" s="54"/>
    </row>
    <row r="392" spans="6:10" ht="12.75">
      <c r="F392" s="202" t="s">
        <v>106</v>
      </c>
      <c r="G392" s="202"/>
      <c r="H392" s="202" t="s">
        <v>264</v>
      </c>
      <c r="I392" s="202"/>
      <c r="J392" s="202"/>
    </row>
    <row r="393" spans="6:10" ht="12.75">
      <c r="F393" s="71" t="s">
        <v>262</v>
      </c>
      <c r="G393" s="71" t="s">
        <v>263</v>
      </c>
      <c r="H393" s="71" t="s">
        <v>262</v>
      </c>
      <c r="J393" s="71" t="s">
        <v>263</v>
      </c>
    </row>
    <row r="394" spans="6:10" ht="12.75">
      <c r="F394" s="71" t="s">
        <v>3</v>
      </c>
      <c r="G394" s="71" t="s">
        <v>3</v>
      </c>
      <c r="H394" s="71" t="s">
        <v>3</v>
      </c>
      <c r="J394" s="71" t="s">
        <v>3</v>
      </c>
    </row>
    <row r="395" spans="2:7" ht="12.75">
      <c r="B395" s="20" t="s">
        <v>52</v>
      </c>
      <c r="C395" s="20" t="s">
        <v>188</v>
      </c>
      <c r="F395" s="54"/>
      <c r="G395" s="54"/>
    </row>
    <row r="396" spans="6:7" ht="12.75">
      <c r="F396" s="54"/>
      <c r="G396" s="54"/>
    </row>
    <row r="397" spans="3:10" ht="12.75">
      <c r="C397" t="s">
        <v>240</v>
      </c>
      <c r="F397" s="131">
        <v>-558.3236189278857</v>
      </c>
      <c r="G397" s="131">
        <v>-3609.048909999997</v>
      </c>
      <c r="H397" s="131">
        <v>1098.793260331512</v>
      </c>
      <c r="I397" s="34"/>
      <c r="J397" s="131">
        <v>-10849.654785114792</v>
      </c>
    </row>
    <row r="398" spans="6:7" ht="12.75">
      <c r="F398" s="54"/>
      <c r="G398" s="54"/>
    </row>
    <row r="399" spans="3:10" ht="12.75">
      <c r="C399" t="s">
        <v>237</v>
      </c>
      <c r="F399" s="132">
        <v>155587.61</v>
      </c>
      <c r="G399" s="132">
        <v>155587.61</v>
      </c>
      <c r="H399" s="132">
        <v>155587.61</v>
      </c>
      <c r="I399" s="136"/>
      <c r="J399" s="137">
        <v>155587.61</v>
      </c>
    </row>
    <row r="400" spans="3:10" ht="12.75">
      <c r="C400" t="s">
        <v>225</v>
      </c>
      <c r="F400" s="133"/>
      <c r="G400" s="133"/>
      <c r="H400" s="133"/>
      <c r="I400" s="73"/>
      <c r="J400" s="74"/>
    </row>
    <row r="401" spans="3:10" ht="12.75">
      <c r="C401" t="s">
        <v>226</v>
      </c>
      <c r="F401" s="156">
        <v>152916.6666666667</v>
      </c>
      <c r="G401" s="157">
        <v>0</v>
      </c>
      <c r="H401" s="135">
        <v>152916.6666666667</v>
      </c>
      <c r="I401" s="138"/>
      <c r="J401" s="139">
        <v>0</v>
      </c>
    </row>
    <row r="402" spans="3:10" ht="12.75">
      <c r="C402" t="s">
        <v>227</v>
      </c>
      <c r="F402" s="134">
        <v>52651.0675</v>
      </c>
      <c r="G402" s="158">
        <v>0</v>
      </c>
      <c r="H402" s="134">
        <v>52651.0675</v>
      </c>
      <c r="I402" s="140"/>
      <c r="J402" s="141">
        <v>0</v>
      </c>
    </row>
    <row r="403" spans="3:10" ht="12.75">
      <c r="C403" t="s">
        <v>236</v>
      </c>
      <c r="F403" s="148"/>
      <c r="G403" s="148"/>
      <c r="H403" s="129"/>
      <c r="I403" s="129"/>
      <c r="J403" s="129"/>
    </row>
    <row r="404" spans="3:10" ht="12.75">
      <c r="C404" t="s">
        <v>243</v>
      </c>
      <c r="F404" s="130">
        <v>361156.3441666667</v>
      </c>
      <c r="G404" s="130">
        <v>155587.61</v>
      </c>
      <c r="H404" s="130">
        <v>361156.3441666667</v>
      </c>
      <c r="I404" s="130"/>
      <c r="J404" s="130">
        <v>155587.61</v>
      </c>
    </row>
    <row r="405" spans="6:7" ht="12.75">
      <c r="F405" s="54"/>
      <c r="G405" s="54"/>
    </row>
    <row r="406" spans="3:10" ht="12.75">
      <c r="C406" t="s">
        <v>282</v>
      </c>
      <c r="F406" s="175">
        <v>-0.15459332999290473</v>
      </c>
      <c r="G406" s="147">
        <v>-2.3196248788704943</v>
      </c>
      <c r="H406" s="114">
        <v>0.30424310082849887</v>
      </c>
      <c r="J406" s="114">
        <v>-6.973341119588373</v>
      </c>
    </row>
    <row r="407" spans="6:7" ht="12.75">
      <c r="F407" s="54"/>
      <c r="G407" s="54"/>
    </row>
    <row r="419" ht="12.75">
      <c r="A419" t="s">
        <v>93</v>
      </c>
    </row>
    <row r="425" ht="12.75">
      <c r="A425" t="s">
        <v>94</v>
      </c>
    </row>
    <row r="426" ht="12.75">
      <c r="A426" t="s">
        <v>95</v>
      </c>
    </row>
    <row r="427" ht="12.75">
      <c r="A427" t="s">
        <v>96</v>
      </c>
    </row>
    <row r="428" ht="12.75">
      <c r="A428" t="s">
        <v>285</v>
      </c>
    </row>
  </sheetData>
  <mergeCells count="4">
    <mergeCell ref="F379:G379"/>
    <mergeCell ref="H379:J379"/>
    <mergeCell ref="H392:J392"/>
    <mergeCell ref="F392:G392"/>
  </mergeCells>
  <printOptions/>
  <pageMargins left="0.58" right="0.24" top="0.75" bottom="0.81" header="0.99" footer="0.5"/>
  <pageSetup horizontalDpi="600" verticalDpi="600" orientation="portrait" paperSize="9" scale="90" r:id="rId2"/>
  <headerFooter alignWithMargins="0">
    <oddFooter>&amp;C&amp;8&amp;P</oddFooter>
  </headerFooter>
  <rowBreaks count="8" manualBreakCount="8">
    <brk id="62" max="255" man="1"/>
    <brk id="113" max="255" man="1"/>
    <brk id="165" max="255" man="1"/>
    <brk id="183" max="255" man="1"/>
    <brk id="238" max="255" man="1"/>
    <brk id="293" max="255" man="1"/>
    <brk id="341" max="255" man="1"/>
    <brk id="3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dc:creator>
  <cp:keywords/>
  <dc:description/>
  <cp:lastModifiedBy>Law Fuew Eng</cp:lastModifiedBy>
  <cp:lastPrinted>2003-11-18T06:07:14Z</cp:lastPrinted>
  <dcterms:created xsi:type="dcterms:W3CDTF">2002-10-11T22:25:26Z</dcterms:created>
  <dcterms:modified xsi:type="dcterms:W3CDTF">2003-11-18T06:09:41Z</dcterms:modified>
  <cp:category/>
  <cp:version/>
  <cp:contentType/>
  <cp:contentStatus/>
</cp:coreProperties>
</file>